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PLIC\2025\Pregão Eletrônico\70-25 almoxarifado virtual\"/>
    </mc:Choice>
  </mc:AlternateContent>
  <xr:revisionPtr revIDLastSave="0" documentId="13_ncr:1_{6A64D641-7719-46FE-BBCE-6CBB20C98494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Consumo itens" sheetId="1" r:id="rId1"/>
    <sheet name="Consumo interior" sheetId="2" r:id="rId2"/>
    <sheet name="Consumo capital" sheetId="3" r:id="rId3"/>
  </sheets>
  <definedNames>
    <definedName name="_xlnm._FilterDatabase" localSheetId="2" hidden="1">'Consumo capital'!$A$1:$G$142</definedName>
    <definedName name="_xlnm._FilterDatabase" localSheetId="1" hidden="1">'Consumo interior'!$A$1:$E$167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94" i="1" l="1"/>
  <c r="I794" i="1"/>
  <c r="H794" i="1"/>
  <c r="G794" i="1"/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2" i="2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2" i="3"/>
  <c r="J784" i="1"/>
  <c r="I784" i="1"/>
  <c r="H784" i="1"/>
  <c r="G784" i="1"/>
</calcChain>
</file>

<file path=xl/sharedStrings.xml><?xml version="1.0" encoding="utf-8"?>
<sst xmlns="http://schemas.openxmlformats.org/spreadsheetml/2006/main" count="1266" uniqueCount="1120">
  <si>
    <t>Item</t>
  </si>
  <si>
    <t>ABAFADOR DE RUÍDO TIPO CONCHA</t>
  </si>
  <si>
    <t>ADAPTADOR DISPLAYPORT PARA DVI</t>
  </si>
  <si>
    <t>ADAPTADOR DISPLAYPORT PARA HDMI</t>
  </si>
  <si>
    <t>ADAPTADOR DISPLAYPORT PARA VGA</t>
  </si>
  <si>
    <t>ADAPTADOR EXTENSÃO PARA 5 TELEFONES</t>
  </si>
  <si>
    <t xml:space="preserve">ADAPTADOR HD SATA DE 2,5" E 3,5" P/ USB 3.0 C/ FONTE </t>
  </si>
  <si>
    <t>ADAPTADOR HDMI/DVI-D</t>
  </si>
  <si>
    <t>ADAPTADOR M.2 PARA USB 3.0</t>
  </si>
  <si>
    <t>ADAPTADOR PARA CABO DVI-D DISPLAY PORT (MACHO)/ DVI-D (FÊMEA)</t>
  </si>
  <si>
    <t>ADAPTADOR PARA TOMADA PADRÃO BRASILEIRO</t>
  </si>
  <si>
    <t>ADAPTADOR REVERSO 2P+T</t>
  </si>
  <si>
    <t>ADAPTER CABLE - 3,0 M   CATEGORIA 6</t>
  </si>
  <si>
    <t>ADAPTER CABLE 4,5M  CATEGORIA 6</t>
  </si>
  <si>
    <t>ADESIVO EXTRAFORTE SOLVENTE BASE BORRACHA</t>
  </si>
  <si>
    <t>ADESIVO PLÁSTICO P/ TUBOS PVC</t>
  </si>
  <si>
    <t>ADESIVO PU 30</t>
  </si>
  <si>
    <t>ADESIVO PU 40</t>
  </si>
  <si>
    <t>ADF ROLLER P/ SCANNER AVISION AD230</t>
  </si>
  <si>
    <t>ADF ROLLER PARA SCANNER AVISION AD230U</t>
  </si>
  <si>
    <t>AGENDA 2022</t>
  </si>
  <si>
    <t>ÁLCOOL EM GEL</t>
  </si>
  <si>
    <t>ÁLCOOL LÍQUIDO 70 % INPM</t>
  </si>
  <si>
    <t>ÁLCOOL LÍQUIDO 96° GL</t>
  </si>
  <si>
    <t>ALFINETE AZUL PARA MURAL</t>
  </si>
  <si>
    <t>ALFINETE BRANCO PARA MURAL</t>
  </si>
  <si>
    <t>ALFINETE COLORIDO PARA MURAL</t>
  </si>
  <si>
    <t>ALFINETE PRETO PARA MURAL</t>
  </si>
  <si>
    <t>ALFINETE VERDE PARA MURAL</t>
  </si>
  <si>
    <t>ALICATE DECAPADOR UNIVERSAL</t>
  </si>
  <si>
    <t xml:space="preserve">ALICATE UNIVERSAL </t>
  </si>
  <si>
    <t>ALMOFADA P/ CARIMBO PRETA</t>
  </si>
  <si>
    <t>ALMOFADA P/ CARIMBO VERMELHA</t>
  </si>
  <si>
    <t>ALVEJANTE (AGUA SANITARIA)</t>
  </si>
  <si>
    <t>ANEL DE VEDAÇÃO P/ VASO SANITÁRIO</t>
  </si>
  <si>
    <t>APAGADOR PARA QUADRO BRANCO</t>
  </si>
  <si>
    <t>APARELHO DE TELEFONE</t>
  </si>
  <si>
    <t>APARELHO DE TELEFONE COM IDENTIFICADOR DE CHAMADAS (BINA)</t>
  </si>
  <si>
    <t>APARELHO DE TELEFONE SEM FIO COM IDENTIFICADOR DE CHAMADA(BINA)</t>
  </si>
  <si>
    <t>APONTADOR PARA LAPIS C/ LAMINA</t>
  </si>
  <si>
    <t>AROMATIZANTE AMBIENTAL BAUNILHA</t>
  </si>
  <si>
    <t>ASSENTO P/ VASO SANITÁRIO BRANCO</t>
  </si>
  <si>
    <t>ATILHO DE BORRACHA</t>
  </si>
  <si>
    <t>BAGUETE - EM AÇO, PRETO, 1,18M</t>
  </si>
  <si>
    <t>BALDE PLASTICO</t>
  </si>
  <si>
    <t>BANDEIRA  DO ESTADO DO RIO GRANDE DO SUL</t>
  </si>
  <si>
    <t>BANDEIRA DO  BRASIL</t>
  </si>
  <si>
    <t>BANDEIRA DO BRASIL(5 PANOS)</t>
  </si>
  <si>
    <t>BANDEIRA DO MERCOSUL ( 2,5 PANOS )</t>
  </si>
  <si>
    <t>BANDEIRA DO MERCOSUL ( 5 PANOS)</t>
  </si>
  <si>
    <t>BANDEIRA DO MUNICÍPIO DE AGUDO</t>
  </si>
  <si>
    <t>BANDEIRA DO MUNICÍPIO DE ALVORADA</t>
  </si>
  <si>
    <t>BANDEIRA DO MUNICÍPIO DE ANTÔNIO PRADO</t>
  </si>
  <si>
    <t>BANDEIRA DO MUNICÍPIO DE ARROIO GRANDE</t>
  </si>
  <si>
    <t>BANDEIRA DO MUNICÍPIO DE ARVOREZINHA</t>
  </si>
  <si>
    <t>BANDEIRA DO MUNICÍPIO DE CACHOEIRA DO SUL</t>
  </si>
  <si>
    <t>BANDEIRA DO MUNICÍPIO DE CACHOEIRINHA</t>
  </si>
  <si>
    <t>BANDEIRA DO MUNICÍPIO DE CAMAQUÃ</t>
  </si>
  <si>
    <t>BANDEIRA DO MUNICÍPIO DE CAMPO BOM</t>
  </si>
  <si>
    <t>BANDEIRA DO MUNICÍPIO DE CAMPO NOVO</t>
  </si>
  <si>
    <t>BANDEIRA DO MUNICÍPIO DE CANDELARIA</t>
  </si>
  <si>
    <t>BANDEIRA DO MUNICÍPIO DE CANELA</t>
  </si>
  <si>
    <t>BANDEIRA DO MUNICÍPIO DE CANGUÇU</t>
  </si>
  <si>
    <t>BANDEIRA DO MUNICÍPIO DE CANOAS</t>
  </si>
  <si>
    <t>BANDEIRA DO MUNICÍPIO DE CAPÃO DA CANOA</t>
  </si>
  <si>
    <t>BANDEIRA DO MUNICÍPIO DE CARAZINHO</t>
  </si>
  <si>
    <t>BANDEIRA DO MUNICÍPIO DE CARLOS BARBOSA</t>
  </si>
  <si>
    <t>BANDEIRA DO MUNICÍPIO DE CASCA</t>
  </si>
  <si>
    <t>BANDEIRA DO MUNICÍPIO DE CATUÍPE</t>
  </si>
  <si>
    <t>BANDEIRA DO MUNICÍPIO DE CAXIAS DO SUL</t>
  </si>
  <si>
    <t>BANDEIRA DO MUNICÍPIO DE CERRO LARGO</t>
  </si>
  <si>
    <t>BANDEIRA DO MUNICÍPIO DE CONSTANTINA</t>
  </si>
  <si>
    <t>BANDEIRA DO MUNICÍPIO DE CORONEL BICACO</t>
  </si>
  <si>
    <t>BANDEIRA DO MUNICÍPIO DE CRUZ ALTA</t>
  </si>
  <si>
    <t>BANDEIRA DO MUNICÍPIO DE DOM PEDRITO</t>
  </si>
  <si>
    <t>BANDEIRA DO MUNICÍPIO DE ENCANTADO</t>
  </si>
  <si>
    <t>BANDEIRA DO MUNICÍPIO DE ERECHIM</t>
  </si>
  <si>
    <t>BANDEIRA DO MUNICÍPIO DE ESTÂNCIA VELHA</t>
  </si>
  <si>
    <t>BANDEIRA DO MUNICÍPIO DE FARROUPILHA</t>
  </si>
  <si>
    <t>BANDEIRA DO MUNICÍPIO DE FAXINAL DO SOTURNO</t>
  </si>
  <si>
    <t>BANDEIRA DO MUNICÍPIO DE FREDERICO WESTPHALEN</t>
  </si>
  <si>
    <t>BANDEIRA DO MUNICÍPIO DE GARIBALDI</t>
  </si>
  <si>
    <t>BANDEIRA DO MUNICÍPIO DE GIRUÁ</t>
  </si>
  <si>
    <t>BANDEIRA DO MUNICÍPIO DE GRAMADO</t>
  </si>
  <si>
    <t>BANDEIRA DO MUNICÍPIO DE GUAÍBA</t>
  </si>
  <si>
    <t>BANDEIRA DO MUNICÍPIO DE HERVAL</t>
  </si>
  <si>
    <t>BANDEIRA DO MUNICÍPIO DE HORIZONTINA</t>
  </si>
  <si>
    <t>BANDEIRA DO MUNICÍPIO DE IGREJINHA</t>
  </si>
  <si>
    <t>BANDEIRA DO MUNICÍPIO DE IJUÍ</t>
  </si>
  <si>
    <t>BANDEIRA DO MUNICÍPIO DE ITAQUI</t>
  </si>
  <si>
    <t>BANDEIRA DO MUNICÍPIO DE JAGUARÃO</t>
  </si>
  <si>
    <t>BANDEIRA DO MUNICÍPIO DE JAGUARI</t>
  </si>
  <si>
    <t>BANDEIRA DO MUNICÍPIO DE LAGOA VERMELHA</t>
  </si>
  <si>
    <t>BANDEIRA DO MUNICÍPIO DE LAJEADO</t>
  </si>
  <si>
    <t>BANDEIRA DO MUNICÍPIO DE MARAU</t>
  </si>
  <si>
    <t>BANDEIRA DO MUNICÍPIO DE MOSTARDAS</t>
  </si>
  <si>
    <t>BANDEIRA DO MUNICÍPIO DE NOVO HAMBURGO</t>
  </si>
  <si>
    <t>BANDEIRA DO MUNICÍPIO DE OSÓRIO</t>
  </si>
  <si>
    <t>BANDEIRA DO MUNICÍPIO DE PALMARES DO SUL</t>
  </si>
  <si>
    <t>BANDEIRA DO MUNICÍPIO DE PALMEIRA DAS MISSOES</t>
  </si>
  <si>
    <t>BANDEIRA DO MUNICÍPIO DE PAROBÉ</t>
  </si>
  <si>
    <t>BANDEIRA DO MUNICÍPIO DE PASSO FUNDO</t>
  </si>
  <si>
    <t>BANDEIRA DO MUNICÍPIO DE PELOTAS</t>
  </si>
  <si>
    <t>BANDEIRA DO MUNICÍPIO DE PIRATINI</t>
  </si>
  <si>
    <t>BANDEIRA DO MUNICÍPIO DE PLANALTO</t>
  </si>
  <si>
    <t>BANDEIRA DO MUNICÍPIO DE PORTÃO</t>
  </si>
  <si>
    <t>BANDEIRA DO MUNICÍPIO DE PORTO ALEGRE</t>
  </si>
  <si>
    <t>BANDEIRA DO MUNICÍPIO DE PORTO XAVIER</t>
  </si>
  <si>
    <t>BANDEIRA DO MUNICÍPIO DE QUARAÍ</t>
  </si>
  <si>
    <t>BANDEIRA DO MUNICÍPIO DE RESTINGA SECA</t>
  </si>
  <si>
    <t>BANDEIRA DO MUNICÍPIO DE RIO GRANDE</t>
  </si>
  <si>
    <t>BANDEIRA DO MUNICÍPIO DE RIO PARDO</t>
  </si>
  <si>
    <t>BANDEIRA DO MUNICÍPIO DE RONDA ALTA</t>
  </si>
  <si>
    <t>BANDEIRA DO MUNICÍPIO DE SALTO DO JACUÍ</t>
  </si>
  <si>
    <t>BANDEIRA DO MUNICÍPIO DE SANTA BÁRBARA DO SUL</t>
  </si>
  <si>
    <t>BANDEIRA DO MUNICÍPIO DE SANTA CRUZ DO SUL</t>
  </si>
  <si>
    <t>BANDEIRA DO MUNICÍPIO DE SANTA MARIA</t>
  </si>
  <si>
    <t>BANDEIRA DO MUNICÍPIO DE SANTA ROSA</t>
  </si>
  <si>
    <t>BANDEIRA DO MUNICÍPIO DE SANTANA DO LIVRAMENTO</t>
  </si>
  <si>
    <t>BANDEIRA DO MUNICÍPIO DE SANTIAGO</t>
  </si>
  <si>
    <t>BANDEIRA DO MUNICÍPIO DE SANTO ANTÔNIO DAS MISSÕES</t>
  </si>
  <si>
    <t>BANDEIRA DO MUNICÍPIO DE SANTO AUGUSTO</t>
  </si>
  <si>
    <t>BANDEIRA DO MUNICÍPIO DE SANTO CRISTO</t>
  </si>
  <si>
    <t>BANDEIRA DO MUNICÍPIO DE SÃO BORJA</t>
  </si>
  <si>
    <t>BANDEIRA DO MUNICÍPIO DE SÃO FRANCISCO DE ASSIS</t>
  </si>
  <si>
    <t>BANDEIRA DO MUNICÍPIO DE SÃO JOSÉ DO NORTE</t>
  </si>
  <si>
    <t>BANDEIRA DO MUNICÍPIO DE SÃO JOSÉ DO OURO</t>
  </si>
  <si>
    <t>BANDEIRA DO MUNICÍPIO DE SÃO LEOPOLDO</t>
  </si>
  <si>
    <t>BANDEIRA DO MUNICÍPIO DE SÃO LOURENÇO DO SUL</t>
  </si>
  <si>
    <t>BANDEIRA DO MUNICÍPIO DE SÃO LUIZ GONZAGA</t>
  </si>
  <si>
    <t>BANDEIRA DO MUNICÍPIO DE SÃO SEBASTIÃO DO CAÍ</t>
  </si>
  <si>
    <t>BANDEIRA DO MUNICÍPIO DE SÃO SEPÉ</t>
  </si>
  <si>
    <t>BANDEIRA DO MUNICÍPIO DE SÃO VALENTIM</t>
  </si>
  <si>
    <t>BANDEIRA DO MUNICÍPIO DE SÃO VICENTE DO SUL</t>
  </si>
  <si>
    <t>BANDEIRA DO MUNICÍPIO DE SAPIRANGA</t>
  </si>
  <si>
    <t>BANDEIRA DO MUNICÍPIO DE SAPUCAIA DO SUL</t>
  </si>
  <si>
    <t>BANDEIRA DO MUNICÍPIO DE SOBRADINHO</t>
  </si>
  <si>
    <t>BANDEIRA DO MUNICÍPIO DE SOLEDADE</t>
  </si>
  <si>
    <t>BANDEIRA DO MUNICÍPIO DE TAQUARA</t>
  </si>
  <si>
    <t>BANDEIRA DO MUNICÍPIO DE TEUTÔNIA</t>
  </si>
  <si>
    <t>BANDEIRA DO MUNICÍPIO DE TRAMANDAÍ</t>
  </si>
  <si>
    <t>BANDEIRA DO MUNICÍPIO DE TRÊS COROAS</t>
  </si>
  <si>
    <t>BANDEIRA DO MUNICÍPIO DE TRÊS DE MAIO</t>
  </si>
  <si>
    <t>BANDEIRA DO MUNICÍPIO DE TRÊS PASSOS</t>
  </si>
  <si>
    <t>BANDEIRA DO MUNICÍPIO DE TRIUNFO</t>
  </si>
  <si>
    <t>BANDEIRA DO MUNICÍPIO DE TUPANCIRETÃ</t>
  </si>
  <si>
    <t>BANDEIRA DO MUNICÍPIO DE URUGUAIANA</t>
  </si>
  <si>
    <t>BANDEIRA DO MUNICÍPIO DE VENÂNCIO AIRES</t>
  </si>
  <si>
    <t>BANDEIRA DO MUNICÍPIO DE VERA CRUZ</t>
  </si>
  <si>
    <t>BANDEIRA DO MUNICÍPIO DE VERANÓPOLIS</t>
  </si>
  <si>
    <t>BANDEIRA DO RIO GRANDE DO SUL (5 PANOS)</t>
  </si>
  <si>
    <t>BANDEIRA OFICIAL DO BRASIL PADRÃO LUXO</t>
  </si>
  <si>
    <t>BANDEIRA OFICIAL DO RIO GRANDE DO SUL PADRÃO LUXO</t>
  </si>
  <si>
    <t>BANDEJA FIXA P/ RACK 19" 1U</t>
  </si>
  <si>
    <t>BANDEJA P/ PINTURA - 15CM</t>
  </si>
  <si>
    <t>BANDEJA P/ PINTURA - 23CM</t>
  </si>
  <si>
    <t>BARBANTE DE ALGODAO 400 G</t>
  </si>
  <si>
    <t>BASE EXTERNA PARA RELE</t>
  </si>
  <si>
    <t>BASE PARA FIXAÇÃO DE SENSOR DE PRESENÇA (ARTICULADOR)</t>
  </si>
  <si>
    <t>BASE PARA RELÉ FOTOELÉTRICO</t>
  </si>
  <si>
    <t>BATERIA ALCALINA DE 9 VOLTS</t>
  </si>
  <si>
    <t>BATERIA DE LÍTIO 3V CR-2032</t>
  </si>
  <si>
    <t>BATERIA ESTACIONÁRIA 12V/50AH</t>
  </si>
  <si>
    <t>BATERIA RECARREGÁVEL P/ NOTEBOOK HP ELITEBOOK 745 G2</t>
  </si>
  <si>
    <t>BATERIA RECARREGÁVEL PARA NOTEBOOK DELL 3490/3400</t>
  </si>
  <si>
    <t>BATERIA SELADA 7AH 12VCC</t>
  </si>
  <si>
    <t>BLOCO DE RASCUNHO 14CM X 10CM</t>
  </si>
  <si>
    <t>BLOCO P/ RASCUNHO GRANDE (21 CM X 14,5 CM)</t>
  </si>
  <si>
    <t>BOBINA DE PAPEL DE EMBRULHO</t>
  </si>
  <si>
    <t>BOBINA PARA IMPRESSORA TERMICA</t>
  </si>
  <si>
    <t>BORRACHA P/ LAPIS BRANCA</t>
  </si>
  <si>
    <t>BOTA DE PVC N° 39</t>
  </si>
  <si>
    <t>BOTA DE PVC N° 40</t>
  </si>
  <si>
    <t>BOTA DE PVC N° 41</t>
  </si>
  <si>
    <t>BOTA DE PVC N° 42</t>
  </si>
  <si>
    <t>BOTA DE PVC N° 44</t>
  </si>
  <si>
    <t>BOTA DE PVC N° 45</t>
  </si>
  <si>
    <t>BOTINA DE SEGURANÇA N° 36</t>
  </si>
  <si>
    <t>BOTINA DE SEGURANÇA N° 37</t>
  </si>
  <si>
    <t>BOTINA DE SEGURANÇA N° 38</t>
  </si>
  <si>
    <t>BOTINA DE SEGURANÇA N° 39</t>
  </si>
  <si>
    <t>BOTINA DE SEGURANÇA N° 40</t>
  </si>
  <si>
    <t>BOTINA DE SEGURANÇA N° 41</t>
  </si>
  <si>
    <t>BOTINA DE SEGURANÇA N° 42</t>
  </si>
  <si>
    <t>BOTINA DE SEGURANÇA N° 43</t>
  </si>
  <si>
    <t>BOTINA DE SEGURANÇA N° 44</t>
  </si>
  <si>
    <t>BRACADEIRA P/ FIXACAO CABOS TELEF/ELETR. BT-3</t>
  </si>
  <si>
    <t>BRITA - 20KG</t>
  </si>
  <si>
    <t>BROCHA RETANGULAR GRANDE</t>
  </si>
  <si>
    <t>BUCHA PARA PAREDE MACICA 8MM</t>
  </si>
  <si>
    <t>CABO (CORDAO) PARALELO 2 X 1,5 BRANCO</t>
  </si>
  <si>
    <t>CABO ADAPTADOR TIPO C USB 2.0 FÊMEA</t>
  </si>
  <si>
    <t>CABO CCI 40 X 10 PARES</t>
  </si>
  <si>
    <t>CABO CHATO LISO P/ TELEFONE</t>
  </si>
  <si>
    <t>CABO DE ALIMENTAÇÃO - PADRÃO NOVO</t>
  </si>
  <si>
    <t>CABO DE ALIMENTAÇÃO (PADRÃO ANTIGO)</t>
  </si>
  <si>
    <t>CABO DE ENGATE RÁPIDO BATERIA EXTERNA</t>
  </si>
  <si>
    <t>CABO DE VÍDEO VGA</t>
  </si>
  <si>
    <t>CABO DVI</t>
  </si>
  <si>
    <t>CABO EXTENSOR USB 3.0</t>
  </si>
  <si>
    <t>CABO FLEXÍVEL ANTICHAMA 1,5 MM AZUL</t>
  </si>
  <si>
    <t>CABO FLEXÍVEL ANTICHAMA 1,5 MM PRETO</t>
  </si>
  <si>
    <t>CABO FLEXÍVEL ANTICHAMA 1,5 MM VERDE</t>
  </si>
  <si>
    <t>CABO FLEXÍVEL ANTICHAMA 1,5 MM VERMELHO</t>
  </si>
  <si>
    <t>CABO FLEXIVEL ANTICHAMA 1,5MM BRANCO</t>
  </si>
  <si>
    <t>CABO FLEXIVEL ANTICHAMA 2,5MM AZUL</t>
  </si>
  <si>
    <t>CABO FLEXIVEL ANTICHAMA 2,5MM VERDE</t>
  </si>
  <si>
    <t>CABO FLEXIVEL ANTICHAMA 2,5MM VERMELHO</t>
  </si>
  <si>
    <t>CABO FLEXÍVEL ANTICHAMA 4,00 MM PRETO</t>
  </si>
  <si>
    <t>CABO FLEXIVEL ANTICHAMA 4,0MM VERMELHO</t>
  </si>
  <si>
    <t>CABO FLEXIVEL ANTICHAMA 4,0MM² VERDE</t>
  </si>
  <si>
    <t>CABO FLEXIVEL ANTICHAMA 4MM AZUL</t>
  </si>
  <si>
    <t>CABO FLEXÍVEL PP 2 X 1,5MM</t>
  </si>
  <si>
    <t>CABO FLEXÍVEL PP 2 X 2,5MM</t>
  </si>
  <si>
    <t xml:space="preserve">CABO FLEXÍVEL PP 2 X 4MM </t>
  </si>
  <si>
    <t>CABO FLEXÍVEL PP 3 X 1,5MM</t>
  </si>
  <si>
    <t>CABO FLEXÍVEL PP 3 X 2,5MM</t>
  </si>
  <si>
    <t>CABO FLEXÍVEL PP 3 X 4 MM</t>
  </si>
  <si>
    <t>CABO FLEXÍVEL PP 5 X 1,5MM</t>
  </si>
  <si>
    <t>CABO FLEXÍVEL PP 5 X 2,5MM</t>
  </si>
  <si>
    <t>CABO HDMI - 10 METROS</t>
  </si>
  <si>
    <t>CABO HDMI - 20 METROS</t>
  </si>
  <si>
    <t>CABO HDMI / DVI-D</t>
  </si>
  <si>
    <t>CABO HDMI X HDMI - 3M</t>
  </si>
  <si>
    <t>CABO HDMI X HDMI 1.4 - 1,80M</t>
  </si>
  <si>
    <t>CABO HDMI X HDMI 1.4 - 1M</t>
  </si>
  <si>
    <t>CABO LOGICO PAR TRANCADO C/ 4 PARES CATEGORIA 5E</t>
  </si>
  <si>
    <t>CABO LOGICO PAR TRANCADO C/ 4 PARES CATEGORIA 6</t>
  </si>
  <si>
    <t xml:space="preserve">CABO SDI FULL HD - 50 METROS </t>
  </si>
  <si>
    <t>CABO USB 1,8M</t>
  </si>
  <si>
    <t>CADERNO PROTOCOLO</t>
  </si>
  <si>
    <t>CAIXA DE ACRÍLICO P/ ENTRADA E SAÍDA DE DOC (ESCANINHO)</t>
  </si>
  <si>
    <t>CAIXA DE PAPELÃO 31 X 44 X 24 CM</t>
  </si>
  <si>
    <t>CAIXA DE PAPELÃO C/ 20 X 23 X 16 CM</t>
  </si>
  <si>
    <t>CAIXA DE PAPELÃO MODELÁVEL 35 X 25 X 11 CM</t>
  </si>
  <si>
    <t>CAIXA PAPELAO ARQUIVO PERMANENTE (MORTO)</t>
  </si>
  <si>
    <t>CAIXA PAPELÃO NEUTRO ARQUIVO PERMANENTE (MORTO)</t>
  </si>
  <si>
    <t>CALCULADORA DE MESA SEM BOBINA</t>
  </si>
  <si>
    <t>CALENDÁRIO 2021</t>
  </si>
  <si>
    <t>CAMISA POLO FEMININA MPRS TAM G</t>
  </si>
  <si>
    <t>CAMISA POLO FEMININA MPRS TAM M</t>
  </si>
  <si>
    <t>CAMISA POLO FEMININA MPRS TAM P</t>
  </si>
  <si>
    <t>CAMISA POLO PFPO POLÍCIA TAM G</t>
  </si>
  <si>
    <t>CAMISA POLO PFPO POLÍCIA TAM GG</t>
  </si>
  <si>
    <t>CAMISA POLO PFPO POLÍCIA TAM M</t>
  </si>
  <si>
    <t>CAMISA POLO PFPO POLÍCIA TAM P</t>
  </si>
  <si>
    <t>CAMISA POLO PFPO TAM G</t>
  </si>
  <si>
    <t>CAMISA POLO PFPO TAM GG</t>
  </si>
  <si>
    <t>CAMISA POLO PFPO TAM M</t>
  </si>
  <si>
    <t>CAMISA POLO PFPO TAM P</t>
  </si>
  <si>
    <t>CAMISA POLO TAMANHO G MPRS</t>
  </si>
  <si>
    <t>CAMISA POLO TAMANHO GG MPRS</t>
  </si>
  <si>
    <t>CAMISA POLO TAMANHO M MPRS</t>
  </si>
  <si>
    <t>CAMISA POLO TAMANHO P MPRS</t>
  </si>
  <si>
    <t>CAMISA POLO TAMANHO XGG MPRS</t>
  </si>
  <si>
    <t>CAMPAINHA DE MESA</t>
  </si>
  <si>
    <t>CANALETA SISTEMA X 3 VIAS 50 X 20 X 2200 MM</t>
  </si>
  <si>
    <t>CANETA ESFEROGRAFICA AZUL</t>
  </si>
  <si>
    <t>CANETA ESFEROGRAFICA PRETA</t>
  </si>
  <si>
    <t>CANETA ESFEROGRAFICA VERMELHA</t>
  </si>
  <si>
    <t>CANETA MARCA-TEXTO AMARELA</t>
  </si>
  <si>
    <t>CANETA MARCA-TEXTO LARANJA</t>
  </si>
  <si>
    <t>CANETA P/ QUADRO BRANCO AZUL</t>
  </si>
  <si>
    <t>CANETA P/ QUADRO BRANCO PRETA</t>
  </si>
  <si>
    <t>CANETA P/ QUADRO BRANCO VERDE</t>
  </si>
  <si>
    <t>CANETA P/ QUADRO BRANCO VERMELHA</t>
  </si>
  <si>
    <t>CANETA PRETA (MARCADOR PERMANENTE) P/ CD</t>
  </si>
  <si>
    <t>CAPA DE CHUVA TAM G</t>
  </si>
  <si>
    <t>CAPA DE CHUVA TAM GG</t>
  </si>
  <si>
    <t>CAPA DE CHUVA TAM P</t>
  </si>
  <si>
    <t>CAPA DE INQUERITO CIVIL MP-015</t>
  </si>
  <si>
    <t>CAPA DE PROCESSO SISTEMA SPU</t>
  </si>
  <si>
    <t>CAPA DO BIOMEDICO MP-050</t>
  </si>
  <si>
    <t>CAPACETE DE SEGURANÇA</t>
  </si>
  <si>
    <t>CAPACHO EM PISO MOEDA 1,65 X 1,65M</t>
  </si>
  <si>
    <t>CAPACHO EM VINIL 1,00 X 0,60M</t>
  </si>
  <si>
    <t>CAPACHO EM VINIL 1,20 X 1,60M</t>
  </si>
  <si>
    <t>CAPACHO EM VINIL 1,31 X 1,40</t>
  </si>
  <si>
    <t>CAPACHO EM VINIL 1,55 X 1,60M</t>
  </si>
  <si>
    <t>CAPACHO EM VINIL 1,70 X 1,05M</t>
  </si>
  <si>
    <t>CAPAS DE DOSSIE DE ESTAGIO MP-241</t>
  </si>
  <si>
    <t>CAPAS DE PROC MP-IJ AMARELA (USO DA PROM. DA INF.E JUV. POA)</t>
  </si>
  <si>
    <t>CAPAS DE PROCESSO MP-218</t>
  </si>
  <si>
    <t>CARREGADOR EXTERNO PORTÁTIL</t>
  </si>
  <si>
    <t>CARRINHO PARA TRANSPORTE DE PROCESSOS</t>
  </si>
  <si>
    <t>CARTOLINA BRANCA</t>
  </si>
  <si>
    <t>CARTUCHO QUÍMICO REUTILIZÁVEL - PAR</t>
  </si>
  <si>
    <t>CARTUCHO TONER KYOCERA TK5232 C P/ IMPRESSORA P5021 - CIANO</t>
  </si>
  <si>
    <t>CARTUCHO TONER KYOCERA TK5232 K P/ IMPRESSORA P5021 - PRETO</t>
  </si>
  <si>
    <t>CARTUCHO TONER KYOCERA TK5232 M P/ IMPRESSORA P5021 - MAGENTA</t>
  </si>
  <si>
    <t>CARTUCHO TONER KYOCERA TK5232 Y P/ IMPRESSORA P5021 - AMARELO</t>
  </si>
  <si>
    <t>CARTUCHO TONER KYOCERA TK5242 C P/ IMPRESSORA P5026 - AMARELO</t>
  </si>
  <si>
    <t>CARTUCHO TONER KYOCERA TK5242 C P/ IMPRESSORA P5026 - CIANO</t>
  </si>
  <si>
    <t>CARTUCHO TONER KYOCERA TK5242 C P/ IMPRESSORA P5026 - MAGENTA</t>
  </si>
  <si>
    <t>CARTUCHO TONER KYOCERA TK5242 C P/ IMPRESSORA P5026 - PRETO</t>
  </si>
  <si>
    <t>CARTUCHO TONER LEXMARK 12A8425 PARA IMPRESSORA T430</t>
  </si>
  <si>
    <t>CARTUCHO TONER LEXMARK 50FBU00 PARA IMPRESSORA MS610</t>
  </si>
  <si>
    <t>CARTUCHO TONER LEXMARK PARA IMPRESSORA MX432ADWE</t>
  </si>
  <si>
    <t>CD ROM GRAVAVEL</t>
  </si>
  <si>
    <t>CERA LIQUIDA</t>
  </si>
  <si>
    <t>CESTO DE LIXO EM POLIPROPILENO</t>
  </si>
  <si>
    <t>CHAVE ENROLADEIRA/DESENROLADEIRA</t>
  </si>
  <si>
    <t>CINTA ELÁSTICA PARA PROCESSOS</t>
  </si>
  <si>
    <t>CINTO DE SEGURANÇA TIPO PARAQUEDISTA TAM 2</t>
  </si>
  <si>
    <t>CLIPS DE METAL N.02</t>
  </si>
  <si>
    <t>CLIPS DE METAL N.06</t>
  </si>
  <si>
    <t>CLIPS SUCHA</t>
  </si>
  <si>
    <t>COLA EM BASTÃO</t>
  </si>
  <si>
    <t>COLA LÍQUIDA</t>
  </si>
  <si>
    <t>COLA SUPER BONDER</t>
  </si>
  <si>
    <t>COLCHETE LATONADO N.04</t>
  </si>
  <si>
    <t>COLCHETE LATONADO N.10</t>
  </si>
  <si>
    <t>COLCHETE LATONADO N.14</t>
  </si>
  <si>
    <t>COLETE MPRS TAMANHO G</t>
  </si>
  <si>
    <t>COLETE MPRS TAMANHO GG</t>
  </si>
  <si>
    <t>COLETE MPRS TAMANHO M</t>
  </si>
  <si>
    <t>COLETE MPRS TAMANHO P</t>
  </si>
  <si>
    <t>CONECTOR RJ-11 (MACHO) - 6 VIAS</t>
  </si>
  <si>
    <t>CONECTOR RJ-11 4 VIAS</t>
  </si>
  <si>
    <t>CONECTOR RJ-45 (PLUG 8 PINOS) CAT 5E - MACHO</t>
  </si>
  <si>
    <t xml:space="preserve">CONECTOR RJ-45 CAT 5E 8 VIAS (FÊMEA) </t>
  </si>
  <si>
    <t>CONJUNTO DE CAIXA DE SOM PARA PC</t>
  </si>
  <si>
    <t>CONTATORA TRIPOLAR</t>
  </si>
  <si>
    <t>COOLER 8X8 PARA CPU</t>
  </si>
  <si>
    <t>COPO PARA ÁGUA BIODEGRADÁVEL C/25 UN</t>
  </si>
  <si>
    <t>COPO PARA CAFEZINHO BIODEGRADÁVEL</t>
  </si>
  <si>
    <t>COPO PLÁSTICO P/ ÁGUA</t>
  </si>
  <si>
    <t>COPO PLASTICO P/ CAFEZINHO</t>
  </si>
  <si>
    <t>CORDAO ESPIRAL PARA MONOFONE RJ-11 BEGE</t>
  </si>
  <si>
    <t>CORDAO ESPIRAL PARA MONOFONE RJ-11 BRANCO</t>
  </si>
  <si>
    <t>CORDAO ESPIRAL PARA MONOFONE RJ-11 PRETO</t>
  </si>
  <si>
    <t>CORRETIVO LIQUIDO</t>
  </si>
  <si>
    <t>CRACHÁ C/ ESPELHO</t>
  </si>
  <si>
    <t>DESENTUPIDOR DE PIA</t>
  </si>
  <si>
    <t>DESENTUPIDOR PARA VASO SANITARIO</t>
  </si>
  <si>
    <t>DETECTOR DE METAL PORTÁTIL</t>
  </si>
  <si>
    <t>DETERGENTE LIQUIDO</t>
  </si>
  <si>
    <t>DETERGENTE P/ LAVAR CARPETES</t>
  </si>
  <si>
    <t>DISJUNTOR 1 POLO 20A</t>
  </si>
  <si>
    <t>DISJUNTOR 1 POLO 32A</t>
  </si>
  <si>
    <t>DISJUNTOR 2 POLOS 20A</t>
  </si>
  <si>
    <t>DISJUNTOR 2 POLOS 25A</t>
  </si>
  <si>
    <t>DISJUNTOR 2 POLOS 40A</t>
  </si>
  <si>
    <t>DISJUNTOR 3 POLOS 125A</t>
  </si>
  <si>
    <t>DISJUNTOR 3 POLOS 32A</t>
  </si>
  <si>
    <t>DISJUNTOR 3 POLOS 50A PADRÃO DIN CURVA C</t>
  </si>
  <si>
    <t>DISJUNTOR MINI 1 POLO 16A PADRÃO DIN CURVA C</t>
  </si>
  <si>
    <t>DISJUNTOR MINI 2 POLO 32A PADRÃO DIN CURVA C</t>
  </si>
  <si>
    <t>DISPENSADOR PARA PAPEL TOALHA INTERFOLHADO</t>
  </si>
  <si>
    <t>DISPENSADOR PARA SABONETE LÍQUIDO E ÁLCOOL EM GEL</t>
  </si>
  <si>
    <t>DRIVE LEITOR GRAVADOR DE CD/DVD EXTERNO</t>
  </si>
  <si>
    <t>DUPLICADOR RJ-11 FEMEA</t>
  </si>
  <si>
    <t>DVD-R</t>
  </si>
  <si>
    <t>DVD-RW - REGRAVÁVEL</t>
  </si>
  <si>
    <t>ENGATE FLEXÍVEL AÇO CROMADO 1/2 X 60CM</t>
  </si>
  <si>
    <t>ENGATE FLEXÍVEL PARA LIGAÇÃO DE PURIFICADOR DE ÁGUA, ENGATE DE ¾ (SIMILAR PARA MÁQUINA DE LAVAR)</t>
  </si>
  <si>
    <t>ENGATE FLEXÍVEL PVC 1/2 X 60CM</t>
  </si>
  <si>
    <t>ENVELOPE COM LACRE DE SEGURANÇA 200 X 280 MM</t>
  </si>
  <si>
    <t>ENVELOPE COM LACRE DE SEGURANÇA 310 X 410 COM RECIBO</t>
  </si>
  <si>
    <t>ENVELOPE COM LACRE DE SEGURANÇA GRANDE 405 X 745 MM</t>
  </si>
  <si>
    <t>ENVELOPE PARDO 410 X 310 MM - MP 202</t>
  </si>
  <si>
    <t>ENVELOPE TIMBRADO CARTA GABINETE PROCURADOR-GERAL MP-229</t>
  </si>
  <si>
    <t>ENVELOPE TIMBRADO CARTA MP-200</t>
  </si>
  <si>
    <t>ENVELOPE TIMBRADO OFICIO MP-201</t>
  </si>
  <si>
    <t>ENVELOPE TIMBRADO PARDO MEDIO MP-203</t>
  </si>
  <si>
    <t>ENVELOPE TIMBRADO PARDO PEQUENO MP-204</t>
  </si>
  <si>
    <t>ESFREGÃO DE AÇO (BOMBRIL)</t>
  </si>
  <si>
    <t>ESPÁTULA DE AÇO 10CM</t>
  </si>
  <si>
    <t>ESPONJA P/ LOUÇA</t>
  </si>
  <si>
    <t>ESTILETE LARGO</t>
  </si>
  <si>
    <t>ETIQUETA AUTO-ADESIVA (25,4 X 101,6)-USO DA BIBLIOTECA (FL)</t>
  </si>
  <si>
    <t>ETIQUETA AUTO-ADESIVA (33,9 X 101,6)-USO DA BIBLIOTECA (FL)</t>
  </si>
  <si>
    <t>ETIQUETA AUTO-ADESIVA A4 (67,7 X 99,10) P/ JATO/LASER (1UN=1FOLHA=8ETIQUETAS)</t>
  </si>
  <si>
    <t>ETIQUETA AUTO-ADESIVA A4 (99,10 X 38,10) P/ JATO/LASER(14 ETIQUETAS POR FOLHA)</t>
  </si>
  <si>
    <t>ETIQUETA AUTO-ADESIVA CARTA (12,7 X 44,45 MM)P/ JATO/LASER) (1UN=1FOLHA=80ETIQ)</t>
  </si>
  <si>
    <t>ETIQUETA AUTO-ADESIVA PARA CD/ DVD (1UNIDADE=1FOLHA=2ETIQUETAS)</t>
  </si>
  <si>
    <t>ETIQUETA ELETROMAGNÉTICA PARA SISTEMA ANTIFURTO</t>
  </si>
  <si>
    <t>ETIQUETA EM FITA P/ ETIQUETADORA (FITA P/ ROTULADOR)</t>
  </si>
  <si>
    <t>ETIQUETA TIPO ASA PARA PROTEÇÃO DE LIVROS</t>
  </si>
  <si>
    <t xml:space="preserve">EXAUSTOR </t>
  </si>
  <si>
    <t>EXTENSÃO ELÉTRICA - 5M</t>
  </si>
  <si>
    <t>EXTENSOR (ELÁSTICO PARA CARRINHO P/ PROCESSOS)</t>
  </si>
  <si>
    <t>EXTENSOR (REDE ELÁSTICA PARA CARRINHO P/ PROCESSOS)</t>
  </si>
  <si>
    <t>EXTINTOR PORTÁTIL AP 10 L</t>
  </si>
  <si>
    <t xml:space="preserve">EXTINTOR PORTÁTIL COM 04 KG DE PÓ ABC - CAPACIDADE EXTINTORA 2-A:20-BC </t>
  </si>
  <si>
    <t>EXTINTOR PORTÁTIL COM 04 KG DE PÓ BC - CAPACIDADE EXTINTORA 20BC</t>
  </si>
  <si>
    <t xml:space="preserve">EXTINTOR PORTÁTIL COM 06 KG DE CO2 CAPACIDADE EXTINTORA 5BC </t>
  </si>
  <si>
    <t>EXTRATOR DE GRAMPOS</t>
  </si>
  <si>
    <t>FERRAMENTA DE INSERÇÃO LSA-PLUS KRONE</t>
  </si>
  <si>
    <t>FILME STRETCH EM ROLO DE 4KG</t>
  </si>
  <si>
    <t xml:space="preserve">FILTRO DE LINHA BIVOLT </t>
  </si>
  <si>
    <t>FIO DE AÇO INOX 0,60MM (ROLO 300 MTS)</t>
  </si>
  <si>
    <t>FIO FDG 50-2 PRETO/BRANCO (JUMPER)</t>
  </si>
  <si>
    <t>FIO FDG 50-2 PRETO/LARANJA (JUMPER)</t>
  </si>
  <si>
    <t>FIO FDG 50-2 PRETO/VERDE (JUMPER)</t>
  </si>
  <si>
    <t>FITA ADESIVA P/ EMPACOTAMENTO CREPE</t>
  </si>
  <si>
    <t>FITA ADESIVA P/ EMPACOTAMENTO TRANSPARENTE</t>
  </si>
  <si>
    <t>FITA ADESIVA P/ EMPACOTAMENTO TRANSPARENTE 72MM X 100M</t>
  </si>
  <si>
    <t>FITA ADESIVA PEQUENA TRANSPARENTE (DUREX)</t>
  </si>
  <si>
    <t xml:space="preserve">FITA AMARELA AUTOCOLANTE PARA DEMARCAÇÃO </t>
  </si>
  <si>
    <t>FITA ANTIDERRAPANTE AUTOCOLANTE PRETA</t>
  </si>
  <si>
    <t>FITA ASFÁLTICA 30CM X 10M</t>
  </si>
  <si>
    <t>FITA COLORIDA ADESIVA AZUL</t>
  </si>
  <si>
    <t>FITA COLORIDA ADESIVA PRETA</t>
  </si>
  <si>
    <t>FITA COLORIDA ADESIVA VERDE</t>
  </si>
  <si>
    <t>FITA COLORIDA ADESIVA VERMELHA</t>
  </si>
  <si>
    <t>FITA ELASTOMERICA 45MMX10M</t>
  </si>
  <si>
    <t>FITA ISOLANTE ANTICHAMA</t>
  </si>
  <si>
    <t>FITA ISOLANTE AUTOFUSAO</t>
  </si>
  <si>
    <t>FITA PARA BACKUP PADRÃO LTO-6</t>
  </si>
  <si>
    <t>FITA PVC S/ADESIVO 10X10 PARA AR CONDICIONADO</t>
  </si>
  <si>
    <t>FITA RAFIA</t>
  </si>
  <si>
    <t>FITA RIBBON, PRETA, PARA IMPRESSORA ZEBRA TLP2844</t>
  </si>
  <si>
    <t>FITA TZS 941 PARA ROTULADORA BROTHER PT-7600</t>
  </si>
  <si>
    <t>FITA VEDA-ROSCA</t>
  </si>
  <si>
    <t xml:space="preserve">FITA VERMELHA AUTOCOLANTE PARA DEMARCAÇÃO </t>
  </si>
  <si>
    <t>FLANELA BRANCA</t>
  </si>
  <si>
    <t>FONE DE OUVIDO C/ CONCHA ACÚSTICA</t>
  </si>
  <si>
    <t>FONE DE OUVIDO INTRA-AURICULAR COM MICROFONE INTEGRADO</t>
  </si>
  <si>
    <t>FONTE DE ALIMENTAÇÃO PARA MINIDESKTOP POSITIVO MASTER C610 MINIPRO</t>
  </si>
  <si>
    <t>FONTE DE ALIMENTAÇÃO PARA NOTEBOOK HP PROBOOK 440 G3</t>
  </si>
  <si>
    <t>FONTE PARA NOTEBOOK 90W LENOVO</t>
  </si>
  <si>
    <t>FONTE PARA NOTEBOOK DELL LATITUDE 3490/7050</t>
  </si>
  <si>
    <t>FONTE PARA NOTEBOOK PROBOOK HP (4440S)</t>
  </si>
  <si>
    <t>FRENTE FALSA 1U</t>
  </si>
  <si>
    <t>FRENTE FALSA 4U</t>
  </si>
  <si>
    <t>FRICTION/REVERSE ROLLER P/ SCANNER AVISION AD230</t>
  </si>
  <si>
    <t>FRICTION/REVERSE ROLLER P/ SCANNER AVISION AD230U</t>
  </si>
  <si>
    <t>FUNDO IMPERMEABILIZANTE BRANCO - 18L</t>
  </si>
  <si>
    <t>FUSOR P/ IMPRESSORA XEROX PHASER 6350</t>
  </si>
  <si>
    <t>GARFO P/ ROLO DE PINTURA 23CM</t>
  </si>
  <si>
    <t>GARRAFA TÉRMICA</t>
  </si>
  <si>
    <t>GAVETA COM DISCO RÍGIDO DE 1TB - HD EXTERNO</t>
  </si>
  <si>
    <t>GAVETA COM DISCO RÍGIDO DE 4 TB - HD EXTERNO</t>
  </si>
  <si>
    <t>GRAMPEADOR DE PAPEL</t>
  </si>
  <si>
    <t>GRAMPEADOR DE PAPEL P/ATÉ 100 FOLHAS</t>
  </si>
  <si>
    <t>GRAMPO C/ 1000 26/6</t>
  </si>
  <si>
    <t>GRAMPO P/ 100 FOLHAS C/ 1000 23/13</t>
  </si>
  <si>
    <t>GRAMPO P/ 50 FOLHAS C/ 1000 23/10</t>
  </si>
  <si>
    <t>GRAMPO PLASTICO P/ PASTA SUSPENSA</t>
  </si>
  <si>
    <t>GRAVADOR DE DVD INTERNO SATA</t>
  </si>
  <si>
    <t xml:space="preserve">GUIA DIVISÓRIA PARA ARQUIVO </t>
  </si>
  <si>
    <t>HD EXTERNO 2TB</t>
  </si>
  <si>
    <t>HEADSET COM FIO COM CONECTOR 3,5MM(P3)</t>
  </si>
  <si>
    <t>HEADSET COM FIO COM CONECTOR RJ</t>
  </si>
  <si>
    <t>HEADSET COM FIO COM CONECTOR USB-A</t>
  </si>
  <si>
    <t>HEADSET MONO AURICULAR USB</t>
  </si>
  <si>
    <t>HP OFFICEJET 8720 CARTUCHO AMARELO P/ IMPRESSORA</t>
  </si>
  <si>
    <t>HP OFFICEJET 8720 CARTUCHO CIANO P/ IMPRESSORA</t>
  </si>
  <si>
    <t>HP OFFICEJET 8720 CARTUCHO MAGENTA P/ IMPRESSORA</t>
  </si>
  <si>
    <t>HP OFFICEJET 8720 CARTUCHO PRETO P/ IMPRESSORA</t>
  </si>
  <si>
    <t>HP X476DW CARTUCHO AMARELO P/ IMPRESSORA</t>
  </si>
  <si>
    <t>HP X476DW CARTUCHO CIANO P/ IMPRESSORA</t>
  </si>
  <si>
    <t>HP X476DW CARTUCHO MAGENTA P/ IMPRESSORA</t>
  </si>
  <si>
    <t>HP X476DW CARTUCHO PRETO P/ IMPRESSORA</t>
  </si>
  <si>
    <t>HUB USB-C 3 PORTAS</t>
  </si>
  <si>
    <t>HUB USB-C 4 PORTAS</t>
  </si>
  <si>
    <t>IDENTIFICADOR DE CHAMADA</t>
  </si>
  <si>
    <t>IMPERMEABILIZANTE TIPO VEDAPREN (18L)PRETO</t>
  </si>
  <si>
    <t>INSETICIDA EM SPRAY</t>
  </si>
  <si>
    <t>INTERRUPTOR DE LUZ DUPLA PARA CONDULETE 1/2" OU 3/4"</t>
  </si>
  <si>
    <t>INTERRUPTOR DE LUZ SIMPLES 1 TECLA DE EMBUTIR C/ESPELHO</t>
  </si>
  <si>
    <t>INTERRUPTOR MODULAR SIMPLES</t>
  </si>
  <si>
    <t>JANELA PLASTICA PARA PASTA SUSPENSA</t>
  </si>
  <si>
    <t>JAQUETA MPRS TAMANHO G</t>
  </si>
  <si>
    <t>JAQUETA MPRS TAMANHO GG</t>
  </si>
  <si>
    <t>JAQUETA MPRS TAMANHO M</t>
  </si>
  <si>
    <t>JAQUETA MPRS TAMANHO P</t>
  </si>
  <si>
    <t>JIMO PENETRIL AEROSOL (DESENGRIPANTE)</t>
  </si>
  <si>
    <t>JOGO DE CHAVES DE PRECISÃO FENDA E PHILLIPS - 6 PEÇAS.</t>
  </si>
  <si>
    <t xml:space="preserve">KIT COMPLETO PARA CAIXA ACOPLADA, MECANISMO DE ENTRADA UNIVERSAL E DESCARGA DO TIPO DUAL FLUSH, (SIMILAR AO CENSI REF. 9562) </t>
  </si>
  <si>
    <t>KIT DE MÁSCARAS DE TECIDO FACIAL PERSONALIZADA MPRS</t>
  </si>
  <si>
    <t xml:space="preserve">KIT PORCA-GAIOLA + PARAFUSO </t>
  </si>
  <si>
    <t>KIT REPARO P/ VÁLVULA HIDRA 2550</t>
  </si>
  <si>
    <t>KIT REPARO P/ VÁLVULA HIDRA/DECA SIMILAR AO DA CENSI REF 1020 (PARA VÁLVULAS 1 1/4 E 1 1/2)</t>
  </si>
  <si>
    <t>KIT TECLADO E MOUSE SEM FIO</t>
  </si>
  <si>
    <t>LACRE NUMERADO PARA MALOTE C/ 16 CM</t>
  </si>
  <si>
    <t>LÂMINA PARA ESTILETE LARGA</t>
  </si>
  <si>
    <t>LÂMPADA DE LED BULBO 12W</t>
  </si>
  <si>
    <t>LÂMPADA DE LED BULBO 13W</t>
  </si>
  <si>
    <t>LÂMPADA DE LED BULBO 15W</t>
  </si>
  <si>
    <t xml:space="preserve">LÂMPADA DE LED BULBO 30W </t>
  </si>
  <si>
    <t>LÂMPADA DE LED BULBO 8W</t>
  </si>
  <si>
    <t>LÂMPADA DE LED BULBO 9W</t>
  </si>
  <si>
    <t>LÂMPADA FLUORESCENTE 32W</t>
  </si>
  <si>
    <t>LÂMPADA FLUORESCENTE COMPACTA 25W/127 BASE E-27</t>
  </si>
  <si>
    <t>LÂMPADA FLUORESCENTE ELETRÔNICA 14W 127V (ECONÔMICA)</t>
  </si>
  <si>
    <t>LÂMPADA FLUORESCENTE PL 9W - 2 PINOS</t>
  </si>
  <si>
    <t>LÂMPADA HALÓGENA  AR70 50W 12V (BASE BA 15 D)</t>
  </si>
  <si>
    <t>LÂMPADA HALÓGENA AR 111 50W/12V G53</t>
  </si>
  <si>
    <t xml:space="preserve">LÂMPADA HALÓGENA CÁPSULA 60W 220 V </t>
  </si>
  <si>
    <t>LÂMPADA INCANDESCENTE LEITOSA 60W 127V</t>
  </si>
  <si>
    <t>LÂMPADA LED DICRÓICA 6W (GU10)</t>
  </si>
  <si>
    <t>LÂMPADA LED TUBULAR 18W</t>
  </si>
  <si>
    <t>LÂMPADA LED TUBULAR 18W - 2035L (AURELIANO)</t>
  </si>
  <si>
    <t>LÂMPADA TUBULAR DE LED 9W</t>
  </si>
  <si>
    <t>LÂMPADA VAPOR METÁLICO 150W BASE BILATERAL (DOIS LADOS SÃO IGUAIS)</t>
  </si>
  <si>
    <t>LÂMPADA VAPOR METÁLICO 70W BASE BILATERAL (DOIS LADOS SÃO IGUAIS)</t>
  </si>
  <si>
    <t>LÁPIS PRETO</t>
  </si>
  <si>
    <t>LEITO - EM AÇO, PRETO, 1,18M</t>
  </si>
  <si>
    <t>LEITO ACO PRETO 1,20M (COM 1 BAGUETE ACOPLADO)</t>
  </si>
  <si>
    <t>LEITOR DE CARTÕES SMARTCARD USB</t>
  </si>
  <si>
    <t>LENTE P/ MASCARA DE SOLDA ESCURA</t>
  </si>
  <si>
    <t>LIMPA VIDRO</t>
  </si>
  <si>
    <t>LIMPADOR C/ BRILHO (CERA P/ DILUIR EM AGUA)</t>
  </si>
  <si>
    <t>LIVRO PAUTADO CAPA DURA 100 FL</t>
  </si>
  <si>
    <t>LIXA FERRO GRÃO 150</t>
  </si>
  <si>
    <t>LIXA FERRO GRÃO 220</t>
  </si>
  <si>
    <t>LIXA MADEIRA GRÃO 120</t>
  </si>
  <si>
    <t>LIXA MADEIRA GRÃO 180</t>
  </si>
  <si>
    <t>LIXA MADEIRA GRÃO 220</t>
  </si>
  <si>
    <t>LIXEIRA 15 LITROS</t>
  </si>
  <si>
    <t>LIXEIRA 25 LITROS</t>
  </si>
  <si>
    <t>LONA PLASTICA PRETA</t>
  </si>
  <si>
    <t>LUMINÁRIA DE EMERGÊNCIA DE LED - BIVOLT</t>
  </si>
  <si>
    <t>LUMINÁRIA DE LED 100W PARA POSTE</t>
  </si>
  <si>
    <t>LUMINÁRIA DE SINALIZAÇÃO DE SAÍDA DE LED - FACE DUPLA</t>
  </si>
  <si>
    <t>LUMINÁRIA DE SINALIZAÇÃO DE SAÍDA DE LED - FACE ÚNICA</t>
  </si>
  <si>
    <t>LUSTRA MÓVEIS</t>
  </si>
  <si>
    <t xml:space="preserve">LUVA DE BORRACHA ISOLANTE PARA BAIXA TENSÃO TAM G (10") PAR </t>
  </si>
  <si>
    <t xml:space="preserve">LUVA DE BORRACHA ISOLANTE PARA BAIXA TENSÃO TAM GG (10,5") PAR </t>
  </si>
  <si>
    <t xml:space="preserve">LUVA DE BORRACHA ISOLANTE PARA BAIXA TENSÃO TAM P (9") PAR </t>
  </si>
  <si>
    <t>LUVA DE BORRACHA NITRÍLICA TAM G - PAR</t>
  </si>
  <si>
    <t>LUVA DE BORRACHA NITRÍLICA TAM GG - PAR</t>
  </si>
  <si>
    <t>LUVA DE BORRACHA NITRÍLICA TAM M - PAR</t>
  </si>
  <si>
    <t>LUVA DE BORRACHA NITRÍLICA TAM P - PAR</t>
  </si>
  <si>
    <t>LUVA DE BORRACHA PARA ALTA TENSÃO TAM G (10") - PAR</t>
  </si>
  <si>
    <t>LUVA DE BORRACHA PARA ALTA TENSÃO TAM GG (10 1/2") - PAR</t>
  </si>
  <si>
    <t>LUVA DE BORRACHA PARA ALTA TENSÃO TAM M (9 1/2") - PAR</t>
  </si>
  <si>
    <t xml:space="preserve">LUVA DE BORRACHA PARA ALTA TENSÃO TAM P (9") - PAR </t>
  </si>
  <si>
    <t>LUVA DE VAQUETA TAM G (9) - PAR</t>
  </si>
  <si>
    <t>LUVA DE VAQUETA TAM GG (10) - PAR</t>
  </si>
  <si>
    <t>LUVA DE VAQUETA TAM M (8) - PAR</t>
  </si>
  <si>
    <t>LUVA DE VAQUETA TAM P (7) - PAR</t>
  </si>
  <si>
    <t>LUVA MULTITATO POLIAMIDA PRETA TAM G (9) - PAR</t>
  </si>
  <si>
    <t>LUVA MULTITATO POLIAMIDA PRETA TAM GG (10) - PAR</t>
  </si>
  <si>
    <t>LUVA MULTITATO POLIAMIDA PRETA TAM M (8) - PAR</t>
  </si>
  <si>
    <t>LUVA MULTITATO POLIAMIDA PRETA TAM P (7) - PAR</t>
  </si>
  <si>
    <t>LUVA NITRÍLICA TAMANHO G EM CAIXA COM 100 UNIDADES</t>
  </si>
  <si>
    <t>LUVA NITRÍLICA TAMANHO M EM CAIXA COM 100 UNIDADES</t>
  </si>
  <si>
    <t>LUVA NITRÍLICA TAMANHO XG EM CAIXA COM 100 UNIDADES</t>
  </si>
  <si>
    <t>LUVAS DE BORRACHA [PAR]</t>
  </si>
  <si>
    <t>MALOTE 50 X 40 X 15</t>
  </si>
  <si>
    <t>MANGUEIRA DE INCÊNDIO 1 1/2 POLEGADAS, COM LANCE DE 15 METROS, TIPO 2</t>
  </si>
  <si>
    <t>MANGUEIRA FLEXIVEL PVC HIDRAULICA 1/2" X 50 METROS</t>
  </si>
  <si>
    <t>MANGUEIRA INCOLOR 3/4 X 2,0 MM</t>
  </si>
  <si>
    <t>MANTA LÍQUIDA 18L</t>
  </si>
  <si>
    <t>MÁSCARAS DESCARTÁVEIS (CX C/50)</t>
  </si>
  <si>
    <t>MASTRO P/ BANDEIRA C/ 3 METROS</t>
  </si>
  <si>
    <t>MASTRO PARA BANDEIRA</t>
  </si>
  <si>
    <t>MECANISMO DE VEDAÇÃO</t>
  </si>
  <si>
    <t>MEMÓRIA RAM DDR3 8GB 1600MHZ</t>
  </si>
  <si>
    <t>MINI REGISTRO ESFERA 1/2"</t>
  </si>
  <si>
    <t>MINISWITCH 8 PORTAS GIGABIT</t>
  </si>
  <si>
    <t>MINISWITCH DE 8 PORTAS</t>
  </si>
  <si>
    <t>MOCHILA P/ FERRAMENTAS</t>
  </si>
  <si>
    <t>MÓDULO DE MEMÓRIA RAM DDR3 1600 MH2 COM 8GB PARA DESKTOP</t>
  </si>
  <si>
    <t>MÓDULO DE MEMÓRIA RAM DDR4 8GB P/ NOTEBOOK</t>
  </si>
  <si>
    <t>MOLA HIDRÁULICA DE PISO, PARA PORTAS DE ATÉ 1100MM E 120 KG.</t>
  </si>
  <si>
    <t>MOTOBOMBA CENTRÍFUGA 1,5CV 220V/380V 60 HZ TRIFÁSICO</t>
  </si>
  <si>
    <t>MOTOBOMBA CENTRÍFUGA 2CV 220V/380V 60HZ TRIFÁSICO</t>
  </si>
  <si>
    <t>MOTOBOMBA CENTRÍFUGA 3CV 220/380V 60HZ TRIFÁSICO</t>
  </si>
  <si>
    <t>MOUSE ÓPTICO USB</t>
  </si>
  <si>
    <t>NEUTRALIZADOR DE ODORES</t>
  </si>
  <si>
    <t>ÓCULOS DE SEGURANÇA AMPLA VISÃO</t>
  </si>
  <si>
    <t>ÓCULOS DE SEGURANÇA LENTE INCOLOR</t>
  </si>
  <si>
    <t>ÓCULOS DE SEGURANÇA PARA SOBREPOSIÇÃO</t>
  </si>
  <si>
    <t xml:space="preserve">ÓCULOS DE SEGURANÇA VERDE TONALIDADE 5.0 </t>
  </si>
  <si>
    <t>ÓLEO DE PEROBA</t>
  </si>
  <si>
    <t>ORGANIZADOR DE CABOS ESPIRAL - 10M</t>
  </si>
  <si>
    <t>ORGANIZADOR DE FIOS/CABOS EM VELCRO - 1,8 M</t>
  </si>
  <si>
    <t>ORGANIZADOR DE FIOS/CABOS EM VELCRO - 3,6 M</t>
  </si>
  <si>
    <t>PÁ DE LIXO</t>
  </si>
  <si>
    <t>PAINEL DIVISORIA LEVE 1,20M X 2,10M X 35MM (JUNDIAI)</t>
  </si>
  <si>
    <t>PANO P/ CHÃO</t>
  </si>
  <si>
    <t>PANQUECA COBRE FLEXÍVEL 1/2 COM 15 METROS</t>
  </si>
  <si>
    <t>PANQUECA COBRE FLEXÍVEL 1/4 15 METROS</t>
  </si>
  <si>
    <t>PANQUECA COBRE FLEXÍVEL 3/8 15 METROS</t>
  </si>
  <si>
    <t>PANQUECA COBRE FLEXÍVEL 5/8 15 METROS</t>
  </si>
  <si>
    <t>PAPEL A4 (210 X 297MM)</t>
  </si>
  <si>
    <t>PAPEL ALMAÇO C/ PAUTA</t>
  </si>
  <si>
    <t>PAPEL CONTACT</t>
  </si>
  <si>
    <t>PAPEL HIGIÊNICO</t>
  </si>
  <si>
    <t>PAPEL HIGIÊNICO (ROLO COM 300 METROS)</t>
  </si>
  <si>
    <t>PAPEL OFF-SET, TAMANHO A4, 240G, EM PACOTES DE 100 FOLHAS</t>
  </si>
  <si>
    <t>PAPEL RASCUNHO</t>
  </si>
  <si>
    <t>PAPEL SULFITE A4 (210 X 297MM) 150G/M2 EM PACOTES COM 50 FL</t>
  </si>
  <si>
    <t>PAPEL SULFITE P/ FLIP CHART</t>
  </si>
  <si>
    <t>PAPEL TOALHA 20X100</t>
  </si>
  <si>
    <t>PAPEL TOALHA INTERFOLHADO EM PACOTES DE 1000 FOLHAS</t>
  </si>
  <si>
    <t>PAPEL VERGÊ A4 180G/M2</t>
  </si>
  <si>
    <t>PARAFUSO P/ FIXAÇÃO DE VASO SANITÁRIO DE INOX, COM BUCHA 10MM -(PAR)</t>
  </si>
  <si>
    <t>PASTA AZ LOMBADA ESTREITA</t>
  </si>
  <si>
    <t>PASTA AZ LOMBADA LARGA</t>
  </si>
  <si>
    <t>PASTA BRANCA C/ BOLSA CEAF</t>
  </si>
  <si>
    <t>PASTA BRANCA COM BOLSA "MINISTÉRIO PÚBLICO"</t>
  </si>
  <si>
    <t>PASTA C/ FERRAGEM</t>
  </si>
  <si>
    <t>PASTA CARTOLINA C/ ELASTICO</t>
  </si>
  <si>
    <t>PASTA SUSPENSA C/ FERRAGEM</t>
  </si>
  <si>
    <t>PATCH CORD CAT 5E - 1,5 M</t>
  </si>
  <si>
    <t>PATCH CORD CAT 5E - 1,8M</t>
  </si>
  <si>
    <t xml:space="preserve">PATCH CORD CAT 5E - 3 M </t>
  </si>
  <si>
    <t xml:space="preserve">PATCH CORD CAT 5E - 5 M </t>
  </si>
  <si>
    <t>PATCH CORD CAT 5E CX 305 METROS</t>
  </si>
  <si>
    <t>PATCH CORD CAT. 5E VERMELHO - 0,60 M</t>
  </si>
  <si>
    <t>PEN DRIVE 16GB</t>
  </si>
  <si>
    <t>PEN DRIVE 32 GB</t>
  </si>
  <si>
    <t>PERFIL "H" ACO PRETO (BARRA C/ 1,20M)</t>
  </si>
  <si>
    <t>PERFIL "H" ACO PRETO (BARRA C/ 3M)</t>
  </si>
  <si>
    <t>PERFIL "U" PRETO (BARRA C/ 3M)</t>
  </si>
  <si>
    <t>PERFURADOR DE PAPEL</t>
  </si>
  <si>
    <t xml:space="preserve">PERNEIRA DE SEGURANÇA </t>
  </si>
  <si>
    <t>PERSIANA 1,60M</t>
  </si>
  <si>
    <t>PICKUP ROLLER P/ SCANNER AVISION AD230</t>
  </si>
  <si>
    <t>PICKUP ROLLER P/ SCANNER AVISION AD230U</t>
  </si>
  <si>
    <t>PILHA 12V A23 P/ CONTROLE DE ALARME</t>
  </si>
  <si>
    <t>PILHA AA (PEQUENA)</t>
  </si>
  <si>
    <t>PILHA AAA [PALITO]</t>
  </si>
  <si>
    <t>PILHA C [MEDIA]</t>
  </si>
  <si>
    <t>PILHA D [GRANDE]</t>
  </si>
  <si>
    <t>PINCEL "2" - CERDAS PRETAS</t>
  </si>
  <si>
    <t>PINCEL "3" - CERDAS GRIS</t>
  </si>
  <si>
    <t>PINCEL "4" - CERDAS PRETAS</t>
  </si>
  <si>
    <t>PINCEL 1" - CERDAS GRIS</t>
  </si>
  <si>
    <t xml:space="preserve">PINCEL 3/4 - CERDAS GRIS </t>
  </si>
  <si>
    <t>PINCEL ATOMICO AZUL</t>
  </si>
  <si>
    <t>PINCEL ATOMICO PRETO</t>
  </si>
  <si>
    <t>PINCEL ATOMICO VERDE</t>
  </si>
  <si>
    <t>PINCEL ATOMICO VERMELHO</t>
  </si>
  <si>
    <t>PLACA CEGA (ESPELHO) 4X2 BRANCA</t>
  </si>
  <si>
    <t>PLACA CEGA (ESPELHO) 4X4 BRANCA</t>
  </si>
  <si>
    <t>PLACA DE FORRO DE FIBRA MINERAL, 1250 X 625MM</t>
  </si>
  <si>
    <t>PLÁSTICO BOLHA</t>
  </si>
  <si>
    <t>PLUG 3 PINOS 3 SAÍDAS "T"</t>
  </si>
  <si>
    <t>PLUG 3 PINOS P/ COMPUTADOR 15A</t>
  </si>
  <si>
    <t>PLUG PARA TOMADA PADRÃO BRASILEIRO 10A (2P)</t>
  </si>
  <si>
    <t>PLUG PARA TOMADA PADRÃO BRASILEIRO 10A (2P+T) - MACHO</t>
  </si>
  <si>
    <t>PLUG PARA TOMADA PADRÃO BRASILEIRO, 20A, (2P+T) - PARA AR CONDICIONADO</t>
  </si>
  <si>
    <t>PLUG PARA TOMADA PADRÃO BRASILEIRO, 90° 10A (2P+T)</t>
  </si>
  <si>
    <t>PLUGUE 2P+T 20A PARA TOMADA PADRÃO BRASILEIRO</t>
  </si>
  <si>
    <t xml:space="preserve">PNEU 175/70 R14 (ITEM 2) </t>
  </si>
  <si>
    <t>PNEU 185/60 R15 88U (ITEM 32)</t>
  </si>
  <si>
    <t>PNEU 195/65 R15 (ITEM 5)</t>
  </si>
  <si>
    <t>PNEU 195/75 R16 C 107/105R (ITEM 19)</t>
  </si>
  <si>
    <t>PNEU 205/70 R15 C 96 T M+S (ITEM 21)</t>
  </si>
  <si>
    <t>PNEU 215/75 R17,5 126/124M (ITEM 22)</t>
  </si>
  <si>
    <t>PNEU 225/75 R16 (ITEM 37)</t>
  </si>
  <si>
    <t>PNEU 235/60 R18 (ITEM 34)</t>
  </si>
  <si>
    <t>PNEU 235/70 R16 (ITEM 23)</t>
  </si>
  <si>
    <t>PNEU 245/70 R16 111S (ITEM 31)</t>
  </si>
  <si>
    <t>PNEU TIPO 205/50 R17 (ITEM 35)</t>
  </si>
  <si>
    <t>PNEU TIPO 235/45 R18 (ITEM 26)</t>
  </si>
  <si>
    <t>PORTA CANETAS/CLIPS</t>
  </si>
  <si>
    <t>PORTA COMPLETA - PORTA EUCATEX AREIA JUNDIAÍ, 35MM, 0,82 X 2,10M</t>
  </si>
  <si>
    <t>PORTA-CANETAS</t>
  </si>
  <si>
    <t>PORTA-CANETAS COM CORRENTE (SUPORTE P/ CANETA P/ BALCAO)</t>
  </si>
  <si>
    <t>PORTA-CLIPS</t>
  </si>
  <si>
    <t>PORTA-DUREX</t>
  </si>
  <si>
    <t>PRANCHETA DE EUCATEX</t>
  </si>
  <si>
    <t>PRIMER PARA FITA ALUMINIZADA 850 ML</t>
  </si>
  <si>
    <t>PROJETOR DE LED 100W</t>
  </si>
  <si>
    <t>PROTETOR AUDITIVO DE ESPUMA MOLDÁVEL</t>
  </si>
  <si>
    <t>PROTETOR AUDITIVO DE INSERÇÃO EM SILICONE TAM G</t>
  </si>
  <si>
    <t>PROTETOR AUDITIVO DE INSERÇÃO EM SILICONE TAM M</t>
  </si>
  <si>
    <t>PROTETOR AUDITIVO DE INSERÇÃO EM SILICONE TAM P</t>
  </si>
  <si>
    <t>REATOR ELETRONICO 2 X 110W BIVOLT</t>
  </si>
  <si>
    <t>REATOR ELETRÔNICO 2X32 - BIVOLT</t>
  </si>
  <si>
    <t>REATOR ELETRÔNICO 2X32W  220V</t>
  </si>
  <si>
    <t>REATOR ELETRÔNICO 2X32W 127V</t>
  </si>
  <si>
    <t>REFIL PARA PURIFICADOR DE ÁGUA COLORMAQ PREMIUM</t>
  </si>
  <si>
    <t>REFIL PARA PURIFICADOR IBBL  FR 600  C+3</t>
  </si>
  <si>
    <t>REFIL PURIFICADOR ACQUA FLEX LIBELL</t>
  </si>
  <si>
    <t>REFIL PURIFICADOR DE ÁGUA LATINA P355</t>
  </si>
  <si>
    <t>REFLETOR (PROJETOR) DE LED 50W BIVOLT</t>
  </si>
  <si>
    <t>REFLETOR TIPO CANHÃO PAR 64 LED RGB</t>
  </si>
  <si>
    <t>RÉGUA PLÁSTICA 30 CM</t>
  </si>
  <si>
    <t>RELE ALTA POTÊNCIA 12VDC 30A</t>
  </si>
  <si>
    <t>RELE FOTOELETRICO 220V 1000W</t>
  </si>
  <si>
    <t>RELE FOTOELETRICO BIVOLT 1000W</t>
  </si>
  <si>
    <t>RELE MINIATURA 12VDC 15A</t>
  </si>
  <si>
    <t>RESISTÊNCIA P/DUCHA 5500W - 220V</t>
  </si>
  <si>
    <t>RESPIRADOR DESCARTÁVEL SEMIFACIAL PFF1</t>
  </si>
  <si>
    <t>RESPIRADOR DESCARTÁVEL SEMIFACIAL PFF2</t>
  </si>
  <si>
    <t xml:space="preserve">RESPIRADOR REUTILIZÁVEL SEMIFACIAL </t>
  </si>
  <si>
    <t>RODÍZIO PARA CADEIRA GIRATÓRIA</t>
  </si>
  <si>
    <t>RODO SECADOR</t>
  </si>
  <si>
    <t>ROLLER ASM REF BACKUP P/ IMPRESSORA LEXMARK</t>
  </si>
  <si>
    <t>ROLLER CLIPS</t>
  </si>
  <si>
    <t>ROLO DE ETIQUETA P/ IMPRESSORA ZEBRA TLP2844</t>
  </si>
  <si>
    <t>ROLO DE LA P/ PINTURA 9CM C/ GARFO</t>
  </si>
  <si>
    <t>ROLO DE TRANSFERÊNCIA P/ IMPRESSORA XEROX PHASER 6350</t>
  </si>
  <si>
    <t>ROLO DE TRANSFERÊNCIA T430 - 56P2329</t>
  </si>
  <si>
    <t>ROLO LÃ 23CM</t>
  </si>
  <si>
    <t>SABÃO DE COCO</t>
  </si>
  <si>
    <t>SABÃO LÍQUIDO PARA LIMPEZA(5 LITROS)</t>
  </si>
  <si>
    <t>SABONETE LÍQUIDO 5 LITROS</t>
  </si>
  <si>
    <t>SACO P/ ASPIRADOR ELECTROLUX A10 (10 L), C/ 3 UNID.</t>
  </si>
  <si>
    <t>SACO PLÁSTICO P/ DOCUMENTOS</t>
  </si>
  <si>
    <t>SACO PLASTICO P/ LIXO 100L AZUL</t>
  </si>
  <si>
    <t>SACO PLÁSTICO P/ LIXO 100L MARROM</t>
  </si>
  <si>
    <t>SACO PLASTICO P/ LIXO 100L VERDE</t>
  </si>
  <si>
    <t>SACO PLASTICO P/ LIXO 60L AZUL</t>
  </si>
  <si>
    <t>SACO PLÁSTICO P/ LIXO 60L MARROM</t>
  </si>
  <si>
    <t>SACO PLASTICO P/ LIXO 60L VERDE</t>
  </si>
  <si>
    <t>SAPATO DE SEGURANÇA N° 35</t>
  </si>
  <si>
    <t>SAPATO DE SEGURANÇA N° 37</t>
  </si>
  <si>
    <t>SAPATO DE SEGURANÇA N° 38</t>
  </si>
  <si>
    <t>SAPATO DE SEGURANÇA N° 39</t>
  </si>
  <si>
    <t>SAPATO DE SEGURANÇA N° 40</t>
  </si>
  <si>
    <t>SAPATO DE SEGURANÇA N° 41</t>
  </si>
  <si>
    <t>SAPATO DE SEGURANÇA N° 42</t>
  </si>
  <si>
    <t>SAPATO DE SEGURANÇA N° 43</t>
  </si>
  <si>
    <t>SAPATO DE SEGURANÇA N° 45</t>
  </si>
  <si>
    <t>SELANTE ACRÍLICO BASE ÁGUA</t>
  </si>
  <si>
    <t>SELANTE POLIURETANO PU PRETO 400ML</t>
  </si>
  <si>
    <t>SELANTE PU CONSTRUÇÃO CINZA 380G</t>
  </si>
  <si>
    <t>SENSOR DE PRESENÇA COM FIO (PASSIVO)</t>
  </si>
  <si>
    <t>SILICONE ACETICO INCOLOR 280G</t>
  </si>
  <si>
    <t>SILICONE ACETICO INCOLOR 50G SEM BLISTER</t>
  </si>
  <si>
    <t>SOQUETE DE PORCELANA E-27</t>
  </si>
  <si>
    <t>SOQUETE FIXO P/ LÂMPADA INCANDECENTE</t>
  </si>
  <si>
    <t>SSD 2,5" X 240 GB</t>
  </si>
  <si>
    <t>SSD 2,5" X 256 GB</t>
  </si>
  <si>
    <t>SSD 2,5" X 512 GB</t>
  </si>
  <si>
    <t>SUPORTE ALIMENTADOR MP LEXMARK T430 - 56P2311</t>
  </si>
  <si>
    <t>SUPORTE DE LOUÇA P/ LÂMPADA SOBREPOR</t>
  </si>
  <si>
    <t>SUPORTE SPLIT 400MM</t>
  </si>
  <si>
    <t>SUPORTE SPLIT 500MM</t>
  </si>
  <si>
    <t>TALABARTE Y ELASTILIZADO</t>
  </si>
  <si>
    <t>TAPETE PARA MOUSE ERGONÔMICO</t>
  </si>
  <si>
    <t>TARUGO DE ESPUMA P/ DIVISORIAS (10MM)</t>
  </si>
  <si>
    <t>TECLADO COM FIO USB</t>
  </si>
  <si>
    <t>TECLADO COM LEITOR DE CARTÃO</t>
  </si>
  <si>
    <t>TECLADO DELL</t>
  </si>
  <si>
    <t>TECLADO HP</t>
  </si>
  <si>
    <t>TECLADO LENOVO</t>
  </si>
  <si>
    <t>TECLADO POSITIVO</t>
  </si>
  <si>
    <t>TERMINAL P/ LAMP. FLUORESC. TIPO CEBOLINHA</t>
  </si>
  <si>
    <t>TERMÔMETRO CORPORAL DIGITAL</t>
  </si>
  <si>
    <t>TESOURA CABO PLÁSTICO</t>
  </si>
  <si>
    <t>TINTA ACRÍLICA ACETINADA PALHA ANTIGO 16L</t>
  </si>
  <si>
    <t>TINTA ACRÍLICA ACETINADO CROMIO 18L</t>
  </si>
  <si>
    <t>TINTA ACRÍLICA FOSCO BRANCO NEVE 16L</t>
  </si>
  <si>
    <t>TINTA ACRÍLICA SEMIBRILHO CINZA ASFALTO 16L</t>
  </si>
  <si>
    <t>TINTA CINZA ESMALTE BASE ÁGUA 3.6L</t>
  </si>
  <si>
    <t>TINTA P/ CARIMBO PRETA</t>
  </si>
  <si>
    <t>TINTA P/ CARIMBO TRODAT PRETA</t>
  </si>
  <si>
    <t>TINTA P/ CARIMBO TRODAT VERMELHA</t>
  </si>
  <si>
    <t>TINTA P/ CARIMBO VERMELHA</t>
  </si>
  <si>
    <t>TOMADA DE EMBUTIR C/ESPELHO PADRÃO BRASILEIRO, 10 A</t>
  </si>
  <si>
    <t>TOMADA DE EMBUTIR C/ESPELHO, PADRÃO BRASILEIRO, 20A(PARA ARCONDICIONADO)</t>
  </si>
  <si>
    <t>TOMADA DE SOBREPOR (SISTEMA X) COM CAIXA, PADRÃO BRASILEIRO, 20A - PARA AR CONDICIONADO</t>
  </si>
  <si>
    <t>TOMADA DE SOBREPOR(SISTEMA X)COM CAIXA,PADRÃO BRASILEIRO 10 A</t>
  </si>
  <si>
    <t>TOMADA DUPLA EMBUTIR 20A 2P+T</t>
  </si>
  <si>
    <t>TOMADA DUPLA EMBUTIR 2P+T 10A (ARIA)</t>
  </si>
  <si>
    <t>TOMADA P/ COMPUTADOR SISTEMA X C/ CAIXA</t>
  </si>
  <si>
    <t>TOMADA SIMPLES EMBUTIR 20A 2P+T (ARIA)</t>
  </si>
  <si>
    <t>TONER XEROX PHASER 6350 AMARELO</t>
  </si>
  <si>
    <t>TONER XEROX PHASER 6350 CIANO</t>
  </si>
  <si>
    <t>TONER XEROX PHASER 6350 MAGENTA</t>
  </si>
  <si>
    <t>TONER XEROX PHASER 6350 PRETO</t>
  </si>
  <si>
    <t>TORNEIRA COM ALAVANCA PARA PNE</t>
  </si>
  <si>
    <t>TORNEIRA DE BICA MÓVEL</t>
  </si>
  <si>
    <t>TORNEIRA DE BICA MÓVEL DE PAREDE</t>
  </si>
  <si>
    <t>TORNEIRA P/ LAVATORIO</t>
  </si>
  <si>
    <t>TORNEIRA PARA LAVATÓRIO AUTOMÁTICA</t>
  </si>
  <si>
    <t>TRENA DE FIBRA DE VIDRO 30 METROS</t>
  </si>
  <si>
    <t>TRINCHA PARA PINTURA</t>
  </si>
  <si>
    <t>TRIPÉ PARA BANNER</t>
  </si>
  <si>
    <t>TUBO BLINDADO INVERTER 1/4 2 METROS</t>
  </si>
  <si>
    <t>TUBO BLINDADO INVERTER 3/8 2 METROS</t>
  </si>
  <si>
    <t>TUBO BLINDADO INVERTER 5/8 2 METROS</t>
  </si>
  <si>
    <t>TUBO EXTENSIVO BRANCO UNIVERSAL 660MM OU 720MM (SIFÃO)</t>
  </si>
  <si>
    <t>UMEDECEDOR DE DEDOS EM PASTA (MOLHA-DEDO)</t>
  </si>
  <si>
    <t>UNIDADE DE IMAGEM 500Z PARA IMPRESSORA LEXMARK MS610DN</t>
  </si>
  <si>
    <t>VÁLVULA DE BORRACHA PARA DISPENSADOR</t>
  </si>
  <si>
    <t>VÁLVULA LAVATÓRIO SEM LADRÃO 7/8" DE METAL</t>
  </si>
  <si>
    <t>VALVULA P/ MICTÓRIO</t>
  </si>
  <si>
    <t>VARISTOR ÓXIDO METÁLICO</t>
  </si>
  <si>
    <t>VASSOURA DE POLIPROPILENO</t>
  </si>
  <si>
    <t>VIDRO LISO, 3MM, 1,20 X 1,20 M</t>
  </si>
  <si>
    <t>VOICE PANEL DE 50 POSIÇÕES</t>
  </si>
  <si>
    <t>WEBCAM</t>
  </si>
  <si>
    <t>Consumo unitário 2022</t>
  </si>
  <si>
    <t>Consumo unitário 2023</t>
  </si>
  <si>
    <t>Consumo unitário 2024</t>
  </si>
  <si>
    <t>Consumo total 2022-2024</t>
  </si>
  <si>
    <t>Preço última compra</t>
  </si>
  <si>
    <t>Valor Consumo 2022</t>
  </si>
  <si>
    <t>Valor Consumo 2023</t>
  </si>
  <si>
    <t>Valor Consumo 2024</t>
  </si>
  <si>
    <t>Valor total 2022-2024</t>
  </si>
  <si>
    <t>Total</t>
  </si>
  <si>
    <t>UNID. ADMINISTRATIVA</t>
  </si>
  <si>
    <t>Consumo 2022</t>
  </si>
  <si>
    <t>Consumo 2023</t>
  </si>
  <si>
    <t>Consumo 2024</t>
  </si>
  <si>
    <t>SECRETARIA-GERAL DA PROMOTORIA DE JUSTIÇA DE AGUDO</t>
  </si>
  <si>
    <t>SECRETARIA-GERAL DA PROMOTORIA DE JUSTIÇA DE ALEGRETE</t>
  </si>
  <si>
    <t>SECRETARIA-GERAL DA PROMOTORIA DE JUSTIÇA DE ALVORADA</t>
  </si>
  <si>
    <t>SECRETARIA-GERAL DA PROMOTORIA DE JUSTIÇA DE ANTÔNIO PRADO</t>
  </si>
  <si>
    <t>SECRETARIA-GERAL DA PROMOTORIA DE JUSTIÇA DE ARROIO DO MEIO</t>
  </si>
  <si>
    <t>SECRETARIA-GERAL DA PROMOTORIA DE JUSTIÇA DE ARROIO DO TIGRE</t>
  </si>
  <si>
    <t>SECRETARIA-GERAL DA PROMOTORIA DE JUSTIÇA DE ARROIO GRANDE</t>
  </si>
  <si>
    <t>SECRETARIA-GERAL DA PROMOTORIA DE JUSTIÇA DE ARVOREZINHA</t>
  </si>
  <si>
    <t>SECRETARIA-GERAL DA PROMOTORIA DE JUSTIÇA DE AUGUSTO PESTANA</t>
  </si>
  <si>
    <t>SECRETARIA-GERAL DA PROMOTORIA DE JUSTIÇA DE BAGÉ</t>
  </si>
  <si>
    <t>SECRETARIA-GERAL DA PROMOTORIA DE JUSTIÇA DE BARRA DO RIBEIRO</t>
  </si>
  <si>
    <t>SECRETARIA-GERAL DA PROMOTORIA DE JUSTIÇA DE BENTO GONÇALVES</t>
  </si>
  <si>
    <t>SECRETARIA-GERAL DA PROMOTORIA DE JUSTIÇA DE BOM JESUS</t>
  </si>
  <si>
    <t>SECRETARIA-GERAL DA PROMOTORIA DE JUSTIÇA DE BUTIÁ</t>
  </si>
  <si>
    <t>SECRETARIA-GERAL DA PROMOTORIA DE JUSTIÇA DE CAÇAPAVA DO SUL</t>
  </si>
  <si>
    <t>SECRETARIA-GERAL DA PROMOTORIA DE JUSTIÇA DE CACEQUI</t>
  </si>
  <si>
    <t>SECRETARIA-GERAL DA PROMOTORIA DE JUSTIÇA DE CACHOEIRA DO SUL</t>
  </si>
  <si>
    <t>SECRETARIA-GERAL DA PROMOTORIA DE JUSTIÇA DE CACHOEIRINHA</t>
  </si>
  <si>
    <t>SECRETARIA-GERAL DA PROMOTORIA DE JUSTIÇA DE CAMAQUÃ</t>
  </si>
  <si>
    <t>SECRETARIA-GERAL DA PROMOTORIA DE JUSTIÇA DE CAMPINA DAS MISSÕES</t>
  </si>
  <si>
    <t>SECRETARIA-GERAL DA PROMOTORIA DE JUSTIÇA DE CAMPO BOM</t>
  </si>
  <si>
    <t>SECRETARIA-GERAL DA PROMOTORIA DE JUSTIÇA DE CAMPO NOVO</t>
  </si>
  <si>
    <t>SECRETARIA-GERAL DA PROMOTORIA DE JUSTIÇA DE CANDELÁRIA</t>
  </si>
  <si>
    <t>SECRETARIA-GERAL DA PROMOTORIA DE JUSTIÇA DE CANELA</t>
  </si>
  <si>
    <t>SECRETARIA-GERAL DA PROMOTORIA DE JUSTIÇA DE CANGUÇU</t>
  </si>
  <si>
    <t>SECRETARIA-GERAL DA PROMOTORIA DE JUSTIÇA DE CANOAS</t>
  </si>
  <si>
    <t>SECRETARIA-GERAL DA PROMOTORIA DE JUSTIÇA DE CAPÃO DA CANOA</t>
  </si>
  <si>
    <t>SECRETARIA-GERAL DA PROMOTORIA DE JUSTIÇA DE CARAZINHO</t>
  </si>
  <si>
    <t>SECRETARIA-GERAL DA PROMOTORIA DE JUSTIÇA DE CARLOS BARBOSA</t>
  </si>
  <si>
    <t>SECRETARIA-GERAL DA PROMOTORIA DE JUSTIÇA DE CASCA</t>
  </si>
  <si>
    <t>SECRETARIA-GERAL DA PROMOTORIA DE JUSTIÇA DE CATUÍPE</t>
  </si>
  <si>
    <t>SECRETARIA-GERAL DA PROMOTORIA DE JUSTIÇA DE CAXIAS DO SUL</t>
  </si>
  <si>
    <t>SECRETARIA-GERAL DA PROMOTORIA DE JUSTIÇA DE CERRO LARGO</t>
  </si>
  <si>
    <t>SECRETARIA-GERAL DA PROMOTORIA DE JUSTIÇA DE CHARQUEADAS</t>
  </si>
  <si>
    <t>SECRETARIA-GERAL DA PROMOTORIA DE JUSTIÇA DE CONSTANTINA</t>
  </si>
  <si>
    <t>SECRETARIA-GERAL DA PROMOTORIA DE JUSTIÇA DE CORONEL BICACO</t>
  </si>
  <si>
    <t>SECRETARIA-GERAL DA PROMOTORIA DE JUSTIÇA DE CRISSIUMAL</t>
  </si>
  <si>
    <t>SECRETARIA-GERAL DA PROMOTORIA DE JUSTIÇA DE CRUZ ALTA</t>
  </si>
  <si>
    <t>SECRETARIA-GERAL DA PROMOTORIA DE JUSTIÇA DE DOIS IRMÃOS</t>
  </si>
  <si>
    <t>SECRETARIA-GERAL DA PROMOTORIA DE JUSTIÇA DE DOM PEDRITO</t>
  </si>
  <si>
    <t>SECRETARIA-GERAL DA PROMOTORIA DE JUSTIÇA DE ELDORADO DO SUL</t>
  </si>
  <si>
    <t>SECRETARIA-GERAL DA PROMOTORIA DE JUSTIÇA DE ENCANTADO</t>
  </si>
  <si>
    <t>SECRETARIA-GERAL DA PROMOTORIA DE JUSTIÇA DE ENCRUZILHADA DO SUL</t>
  </si>
  <si>
    <t>SECRETARIA-GERAL DA PROMOTORIA DE JUSTIÇA DE ERECHIM</t>
  </si>
  <si>
    <t>SECRETARIA-GERAL DA PROMOTORIA DE JUSTIÇA DE ESPUMOSO</t>
  </si>
  <si>
    <t>SECRETARIA-GERAL DA PROMOTORIA DE JUSTIÇA DE ESTÂNCIA VELHA</t>
  </si>
  <si>
    <t>SECRETARIA-GERAL DA PROMOTORIA DE JUSTIÇA DE ESTEIO</t>
  </si>
  <si>
    <t>SECRETARIA-GERAL DA PROMOTORIA DE JUSTIÇA DE ESTRELA</t>
  </si>
  <si>
    <t>SECRETARIA-GERAL DA PROMOTORIA DE JUSTIÇA DE FARROUPILHA</t>
  </si>
  <si>
    <t>SECRETARIA-GERAL DA PROMOTORIA DE JUSTIÇA DE FAXINAL DO SOTURNO</t>
  </si>
  <si>
    <t>SECRETARIA-GERAL DA PROMOTORIA DE JUSTIÇA DE FELIZ</t>
  </si>
  <si>
    <t>SECRETARIA-GERAL DA PROMOTORIA DE JUSTIÇA DE FLORES DA CUNHA</t>
  </si>
  <si>
    <t>SECRETARIA-GERAL DA PROMOTORIA DE JUSTIÇA DE FREDERICO WESTPHALEN</t>
  </si>
  <si>
    <t>SECRETARIA-GERAL DA PROMOTORIA DE JUSTIÇA DE GARIBALDI</t>
  </si>
  <si>
    <t>SECRETARIA-GERAL DA PROMOTORIA DE JUSTIÇA DE GAURAMA</t>
  </si>
  <si>
    <t>SECRETARIA-GERAL DA PROMOTORIA DE JUSTIÇA DE GENERAL CÂMARA</t>
  </si>
  <si>
    <t>SECRETARIA-GERAL DA PROMOTORIA DE JUSTIÇA DE GETÚLIO VARGAS</t>
  </si>
  <si>
    <t>SECRETARIA-GERAL DA PROMOTORIA DE JUSTIÇA DE GIRUÁ</t>
  </si>
  <si>
    <t>SECRETARIA-GERAL DA PROMOTORIA DE JUSTIÇA DE GRAMADO</t>
  </si>
  <si>
    <t>SECRETARIA-GERAL DA PROMOTORIA DE JUSTIÇA DE GRAVATAÍ</t>
  </si>
  <si>
    <t>SECRETARIA-GERAL DA PROMOTORIA DE JUSTIÇA DE GUAÍBA</t>
  </si>
  <si>
    <t>SECRETARIA-GERAL DA PROMOTORIA DE JUSTIÇA DE GUAPORÉ</t>
  </si>
  <si>
    <t>SECRETARIA-GERAL DA PROMOTORIA DE JUSTIÇA DE GUARANI DAS MISSÕES</t>
  </si>
  <si>
    <t>SECRETARIA-GERAL DA PROMOTORIA DE JUSTIÇA DE HERVAL</t>
  </si>
  <si>
    <t>SECRETARIA-GERAL DA PROMOTORIA DE JUSTIÇA DE HORIZONTINA</t>
  </si>
  <si>
    <t>SECRETARIA-GERAL DA PROMOTORIA DE JUSTIÇA DE IBIRUBÁ</t>
  </si>
  <si>
    <t>SECRETARIA-GERAL DA PROMOTORIA DE JUSTIÇA DE IGREJINHA</t>
  </si>
  <si>
    <t>SECRETARIA-GERAL DA PROMOTORIA DE JUSTIÇA DE IJUÍ</t>
  </si>
  <si>
    <t>SECRETARIA-GERAL DA PROMOTORIA DE JUSTIÇA DE IRAÍ</t>
  </si>
  <si>
    <t>SECRETARIA-GERAL DA PROMOTORIA DE JUSTIÇA DE ITAQUI</t>
  </si>
  <si>
    <t>SECRETARIA-GERAL DA PROMOTORIA DE JUSTIÇA DE IVOTI</t>
  </si>
  <si>
    <t>SECRETARIA-GERAL DA PROMOTORIA DE JUSTIÇA DE JAGUARÃO</t>
  </si>
  <si>
    <t>SECRETARIA-GERAL DA PROMOTORIA DE JUSTIÇA DE JAGUARI</t>
  </si>
  <si>
    <t>SECRETARIA-GERAL DA PROMOTORIA DE JUSTIÇA DE JÚLIO DE CASTILHOS</t>
  </si>
  <si>
    <t>SECRETARIA-GERAL DA PROMOTORIA DE JUSTIÇA DE LAGOA VERMELHA</t>
  </si>
  <si>
    <t>SECRETARIA-GERAL DA PROMOTORIA DE JUSTIÇA DE LAJEADO</t>
  </si>
  <si>
    <t>SECRETARIA-GERAL DA PROMOTORIA DE JUSTIÇA DE LAVRAS DO SUL</t>
  </si>
  <si>
    <t>SECRETARIA-GERAL DA PROMOTORIA DE JUSTIÇA DE MARAU</t>
  </si>
  <si>
    <t>SECRETARIA-GERAL DA PROMOTORIA DE JUSTIÇA DE MARCELINO RAMOS</t>
  </si>
  <si>
    <t>SECRETARIA-GERAL DA PROMOTORIA DE JUSTIÇA DE MONTENEGRO</t>
  </si>
  <si>
    <t>SECRETARIA-GERAL DA PROMOTORIA DE JUSTIÇA DE MOSTARDAS</t>
  </si>
  <si>
    <t>SECRETARIA-GERAL DA PROMOTORIA DE JUSTIÇA DE NÃO-ME-TOQUE</t>
  </si>
  <si>
    <t>SECRETARIA-GERAL DA PROMOTORIA DE JUSTIÇA DE NONOAI</t>
  </si>
  <si>
    <t>SECRETARIA-GERAL DA PROMOTORIA DE JUSTIÇA DE NOVA PETRÓPOLIS</t>
  </si>
  <si>
    <t>SECRETARIA-GERAL DA PROMOTORIA DE JUSTIÇA DE NOVA PRATA</t>
  </si>
  <si>
    <t>SECRETARIA-GERAL DA PROMOTORIA DE JUSTIÇA DE NOVO HAMBURGO</t>
  </si>
  <si>
    <t>SECRETARIA-GERAL DA PROMOTORIA DE JUSTIÇA DE OSÓRIO</t>
  </si>
  <si>
    <t>SECRETARIA-GERAL DA PROMOTORIA DE JUSTIÇA DE PALMARES DO SUL</t>
  </si>
  <si>
    <t>SECRETARIA-GERAL DA PROMOTORIA DE JUSTIÇA DE PALMEIRA DAS MISSÕES</t>
  </si>
  <si>
    <t>SECRETARIA-GERAL DA PROMOTORIA DE JUSTIÇA DE PANAMBI</t>
  </si>
  <si>
    <t>SECRETARIA-GERAL DA PROMOTORIA DE JUSTIÇA DE PAROBÉ</t>
  </si>
  <si>
    <t>SECRETARIA-GERAL DA PROMOTORIA DE JUSTIÇA DE PASSO FUNDO</t>
  </si>
  <si>
    <t>SECRETARIA-GERAL DA PROMOTORIA DE JUSTIÇA DE PEDRO OSÓRIO</t>
  </si>
  <si>
    <t>SECRETARIA-GERAL DA PROMOTORIA DE JUSTIÇA DE PELOTAS</t>
  </si>
  <si>
    <t>SECRETARIA-GERAL DA PROMOTORIA DE JUSTIÇA DE PINHEIRO MACHADO</t>
  </si>
  <si>
    <t>SECRETARIA-GERAL DA PROMOTORIA DE JUSTIÇA DE PIRATINI</t>
  </si>
  <si>
    <t>SECRETARIA-GERAL DA PROMOTORIA DE JUSTIÇA DE PLANALTO</t>
  </si>
  <si>
    <t>SECRETARIA-GERAL DA PROMOTORIA DE JUSTIÇA DE PORTÃO</t>
  </si>
  <si>
    <t>SECRETARIA-GERAL DA PROMOTORIA DE JUSTIÇA DE PORTO XAVIER</t>
  </si>
  <si>
    <t>SECRETARIA-GERAL DA PROMOTORIA DE JUSTIÇA DE QUARAÍ</t>
  </si>
  <si>
    <t>SECRETARIA-GERAL DA PROMOTORIA DE JUSTIÇA DE RESTINGA SECA</t>
  </si>
  <si>
    <t>SECRETARIA-GERAL DA PROMOTORIA DE JUSTIÇA DO RIO GRANDE</t>
  </si>
  <si>
    <t>SECRETARIA-GERAL DA PROMOTORIA DE JUSTIÇA DE RIO PARDO</t>
  </si>
  <si>
    <t>SECRETARIA-GERAL DA PROMOTORIA DE JUSTIÇA DE RODEIO BONITO</t>
  </si>
  <si>
    <t>SECRETARIA-GERAL DA PROMOTORIA DE JUSTIÇA DE RONDA ALTA</t>
  </si>
  <si>
    <t>SECRETARIA-GERAL DA PROMOTORIA DE JUSTIÇA DE ROSÁRIO DO SUL</t>
  </si>
  <si>
    <t>SECRETARIA-GERAL DA PROMOTORIA DE JUSTIÇA DE SALTO DO JACUÍ</t>
  </si>
  <si>
    <t>SECRETARIA-GERAL DA PROMOTORIA DE JUSTIÇA DE SANANDUVA</t>
  </si>
  <si>
    <t>SECRETARIA-GERAL DA PROMOTORIA DE JUSTIÇA DE SANTA BÁRBARA DO SUL</t>
  </si>
  <si>
    <t>SECRETARIA-GERAL DA PROMOTORIA DE JUSTIÇA DE SANTA CRUZ DO SUL</t>
  </si>
  <si>
    <t>SECRETARIA-GERAL DA PROMOTORIA DE JUSTIÇA DE SANTA MARIA</t>
  </si>
  <si>
    <t>SECRETARIA-GERAL DA PROMOTORIA DE JUSTIÇA DE SANTA ROSA</t>
  </si>
  <si>
    <t>SECRETARIA-GERAL DA PROMOTORIA DE JUSTIÇA DE SANTA VITÓRIA DO PALMAR</t>
  </si>
  <si>
    <t>SECRETARIA-GERAL DA PROMOTORIA DE JUSTIÇA DE SANTANA DO LIVRAMENTO</t>
  </si>
  <si>
    <t>SECRETARIA-GERAL DA PROMOTORIA DE JUSTIÇA DE SANTIAGO</t>
  </si>
  <si>
    <t>SECRETARIA-GERAL DA PROMOTORIA DE JUSTIÇA DE SANTO ÂNGELO</t>
  </si>
  <si>
    <t>SECRETARIA-GERAL DA PROMOTORIA DE JUSTIÇA DE SANTO ANTÔNIO DA PATRULHA</t>
  </si>
  <si>
    <t>SECRETARIA-GERAL DA PROMOTORIA DE JUSTIÇA DE SANTO ANTÔNIO DAS MISSÕES</t>
  </si>
  <si>
    <t>SECRETARIA-GERAL DA PROMOTORIA DE JUSTIÇA DE SANTO AUGUSTO</t>
  </si>
  <si>
    <t>SECRETARIA-GERAL DA PROMOTORIA DE JUSTIÇA DE SANTO CRISTO</t>
  </si>
  <si>
    <t>SECRETARIA-GERAL DA PROMOTORIA DE JUSTIÇA DE SÃO BORJA</t>
  </si>
  <si>
    <t>SECRETARIA-GERAL DA PROMOTORIA DE JUSTIÇA DE SÃO FRANCISCO DE ASSIS</t>
  </si>
  <si>
    <t>SECRETARIA-GERAL DA PROMOTORIA DE JUSTIÇA DE SÃO FRANCISCO DE PAULA</t>
  </si>
  <si>
    <t>SECRETARIA-GERAL DA PROMOTORIA DE JUSTIÇA DE SÃO GABRIEL</t>
  </si>
  <si>
    <t>SECRETARIA-GERAL DA PROMOTORIA DE JUSTIÇA DE SÃO JERÔNIMO</t>
  </si>
  <si>
    <t>SECRETARIA-GERAL DA PROMOTORIA DE JUSTIÇA DE SÃO JOSÉ DO NORTE</t>
  </si>
  <si>
    <t>SECRETARIA-GERAL DA PROMOTORIA DE JUSTIÇA DE SÃO JOSÉ DO OURO</t>
  </si>
  <si>
    <t>SECRETARIA-GERAL DA PROMOTORIA DE JUSTIÇA DE SÃO LEOPOLDO</t>
  </si>
  <si>
    <t>SECRETARIA-GERAL DA PROMOTORIA DE JUSTIÇA DE SÃO LOURENÇO DO SUL</t>
  </si>
  <si>
    <t>SECRETARIA-GERAL DA PROMOTORIA DE JUSTIÇA DE SÃO LUIZ GONZAGA</t>
  </si>
  <si>
    <t>SECRETARIA-GERAL DA PROMOTORIA DE JUSTIÇA DE SÃO MARCOS</t>
  </si>
  <si>
    <t>SECRETARIA-GERAL DA PROMOTORIA DE JUSTIÇA DE SÃO PEDRO DO SUL</t>
  </si>
  <si>
    <t>SECRETARIA-GERAL DA PROMOTORIA DE JUSTIÇA DE SÃO SEBASTIÃO DO CAÍ</t>
  </si>
  <si>
    <t>SECRETARIA-GERAL DA PROMOTORIA DE JUSTIÇA DE SÃO SEPÉ</t>
  </si>
  <si>
    <t>SECRETARIA-GERAL DA PROMOTORIA DE JUSTIÇA DE SÃO VALENTIM</t>
  </si>
  <si>
    <t>SECRETARIA-GERAL DA PROMOTORIA DE JUSTIÇA DE SÃO VICENTE DO SUL</t>
  </si>
  <si>
    <t>SECRETARIA-GERAL DA PROMOTORIA DE JUSTIÇA DE SAPIRANGA</t>
  </si>
  <si>
    <t>SECRETARIA-GERAL DA PROMOTORIA DE JUSTIÇA DE SAPUCAIA DO SUL</t>
  </si>
  <si>
    <t>SECRETARIA-GERAL DA PROMOTORIA DE JUSTIÇA DE SARANDI</t>
  </si>
  <si>
    <t>SECRETARIA-GERAL DA PROMOTORIA DE JUSTIÇA DE SEBERI</t>
  </si>
  <si>
    <t>SECRETARIA-GERAL DA PROMOTORIA DE JUSTIÇA DE SOBRADINHO</t>
  </si>
  <si>
    <t>SECRETARIA-GERAL DA PROMOTORIA DE JUSTIÇA DE SOLEDADE</t>
  </si>
  <si>
    <t>SECRETARIA-GERAL DA PROMOTORIA DE JUSTIÇA DE TAPEJARA</t>
  </si>
  <si>
    <t>SECRETARIA-GERAL DA PROMOTORIA DE JUSTIÇA DE TAPERA</t>
  </si>
  <si>
    <t>SECRETARIA-GERAL DA PROMOTORIA DE JUSTIÇA DE TAPES</t>
  </si>
  <si>
    <t>SECRETARIA-GERAL DA PROMOTORIA DE JUSTIÇA DE TAQUARA</t>
  </si>
  <si>
    <t>SECRETARIA-GERAL DA PROMOTORIA DE JUSTIÇA DE TAQUARI</t>
  </si>
  <si>
    <t>SECRETARIA-GERAL DA PROMOTORIA DE JUSTIÇA DE TENENTE PORTELA</t>
  </si>
  <si>
    <t>SECRETARIA-GERAL DA PROMOTORIA DE JUSTIÇA DE TEUTÔNIA</t>
  </si>
  <si>
    <t>SECRETARIA-GERAL DA PROMOTORIA DE JUSTIÇA DE TORRES</t>
  </si>
  <si>
    <t>SECRETARIA-GERAL DA PROMOTORIA DE JUSTIÇA DE TRAMANDAÍ</t>
  </si>
  <si>
    <t>SECRETARIA-GERAL DA PROMOTORIA DE JUSTIÇA DE TRÊS COROAS</t>
  </si>
  <si>
    <t>SECRETARIA-GERAL DA PROMOTORIA DE JUSTIÇA DE TRÊS DE MAIO</t>
  </si>
  <si>
    <t>SECRETARIA-GERAL DA PROMOTORIA DE JUSTIÇA DE TRÊS PASSOS</t>
  </si>
  <si>
    <t>SECRETARIA-GERAL DA PROMOTORIA DE JUSTIÇA DE TRIUNFO</t>
  </si>
  <si>
    <t>SECRETARIA-GERAL DA PROMOTORIA DE JUSTIÇA DE TUCUNDUVA</t>
  </si>
  <si>
    <t>SECRETARIA-GERAL DA PROMOTORIA DE JUSTIÇA DE TUPANCIRETÃ</t>
  </si>
  <si>
    <t>SECRETARIA-GERAL DA PROMOTORIA DE JUSTIÇA DE URUGUAIANA</t>
  </si>
  <si>
    <t>SECRETARIA-GERAL DA PROMOTORIA DE JUSTIÇA DE VACARIA</t>
  </si>
  <si>
    <t>SECRETARIA-GERAL DA PROMOTORIA DE JUSTIÇA DE VENÂNCIO AIRES</t>
  </si>
  <si>
    <t>SECRETARIA-GERAL DA PROMOTORIA DE JUSTIÇA DE VERA CRUZ</t>
  </si>
  <si>
    <t>SECRETARIA-GERAL DA PROMOTORIA DE JUSTIÇA DE VERANÓPOLIS</t>
  </si>
  <si>
    <t>SECRETARIA-GERAL DA PROMOTORIA DE JUSTIÇA DE VIAMÃO</t>
  </si>
  <si>
    <t>MPRS BRASÍLIA</t>
  </si>
  <si>
    <t>SECRETARIA-GERAL DA PROMOTORIA DE JUSTIÇA DE TERRA DE AREIA</t>
  </si>
  <si>
    <t>ASSESSORIA DE IMAGEM INSTITUCIONAL</t>
  </si>
  <si>
    <t>ASSESSORIA DE PLANEJAMENTO E ORÇAMENTO</t>
  </si>
  <si>
    <t>ASSESSORIA DE RELAÇÕES PÚBLICAS</t>
  </si>
  <si>
    <t>ASSESSORIA DE SEGURANÇA INSTITUCIONAL</t>
  </si>
  <si>
    <t>ASSESSORIA JURÍDICA DA SUBPROCURADORIA-GERAL DE JUSTIÇA PARA ASSUNTOS ADMINISTRATIVOS</t>
  </si>
  <si>
    <t>ASSESSORIA LEGISLATIVA</t>
  </si>
  <si>
    <t>BIBLIOTECA</t>
  </si>
  <si>
    <t>CAO CRIMINAL E DE ACOLHIMENTO ÀS VÍTIMAS</t>
  </si>
  <si>
    <t>CAO DA EDUCAÇÃO, INFÂNCIA E JUVENTUDE</t>
  </si>
  <si>
    <t>CAO DA ORDEM URBANÍSTICA E QUESTÕES FUNDIÁRIAS</t>
  </si>
  <si>
    <t>CAO DE DEFESA DO MEIO AMBIENTE</t>
  </si>
  <si>
    <t>CAO DOS DIREITOS HUMANOS E DA PROTEÇÃO AOS VULNERÁVEIS</t>
  </si>
  <si>
    <t>CENTRAL DE DILIGÊNCIAS E DE TRIAGEM DE ATENDIMENTO AO CIDADÃO</t>
  </si>
  <si>
    <t>CENTRO DE ESTUDOS E APERFEIÇOAMENTO FUNCIONAL</t>
  </si>
  <si>
    <t>CORREGEDORIA-GERAL DO MINISTÉRIO PÚBLICO</t>
  </si>
  <si>
    <t>CORREGEDORIA-GERAL DO MP - SUBCORREGEDORIA</t>
  </si>
  <si>
    <t>DIVISÃO DE ARQUITETURA E ENGENHARIA</t>
  </si>
  <si>
    <t>DIVISÃO DE COMPRAS</t>
  </si>
  <si>
    <t>DIVISÃO DE TECNOLOGIA DA INFORMAÇÃO E COMUNICAÇÃO</t>
  </si>
  <si>
    <t>ESCRITÓRIO DE GESTÃO ESTRATÉGICA E PROJETOS</t>
  </si>
  <si>
    <t>GABINETE DE ASSESSORAMENTO TÉCNICO</t>
  </si>
  <si>
    <t>GABINETE DO PROCURADOR-GERAL DE JUSTIÇA</t>
  </si>
  <si>
    <t>GABINETE MÉDICO (SERVIÇO DE SAÚDE)</t>
  </si>
  <si>
    <t>MEMORIAL DO MINISTÉRIO PÚBLICO</t>
  </si>
  <si>
    <t>NÚCLEO DE AUDIOVISUAL</t>
  </si>
  <si>
    <t>NÚCLEO DE AUXÍLIO À PESQUISA - NAP</t>
  </si>
  <si>
    <t>NÚCLEO DE INTELIGÊNCIA DO MINISTÉRIO PÚBLICO DO RIO GRANDE DO SUL</t>
  </si>
  <si>
    <t>NÚCLEO PERMANENTE DE AUTOCOMPOSIÇÃO - MEDIAR-MPRS</t>
  </si>
  <si>
    <t>NÚCLEO PROCESSUAL</t>
  </si>
  <si>
    <t>OUVIDORIA DO MINISTÉRIO PÚBLICO</t>
  </si>
  <si>
    <t>PROCURADORIA DA FUNÇÃO PENAL ORIGINÁRIA</t>
  </si>
  <si>
    <t>PROCURADORIA DE FUNDAÇÕES</t>
  </si>
  <si>
    <t>PROCURADORIA DE JUSTIÇA CÍVEL</t>
  </si>
  <si>
    <t>PROCURADORIA DE JUSTIÇA CRIMINAL</t>
  </si>
  <si>
    <t>PROCURADORIA DE RECURSOS - RECORRENTE</t>
  </si>
  <si>
    <t>PROMOTORIA DE JUSTIÇA DA FAZENDA PÚBLICA E DOS JUIZADOS ESPECIAIS CÍVEIS DE PORTO ALEGRE</t>
  </si>
  <si>
    <t>PROMOTORIA DE JUSTIÇA DA INFÂNCIA E DA JUVENTUDE DE PORTO ALEGRE - PROTEÇÃO</t>
  </si>
  <si>
    <t>PROMOTORIA DE JUSTIÇA DE DEFESA DO CONSUMIDOR DE PORTO ALEGRE</t>
  </si>
  <si>
    <t>PROMOTORIA DE JUSTIÇA DE DEFESA DO PATRIMÔNIO PÚBLICO DE PORTO ALEGRE</t>
  </si>
  <si>
    <t>PROMOTORIA DE JUSTIÇA DE EXECUÇÃO CRIMINAL DE PORTO ALEGRE</t>
  </si>
  <si>
    <t>PROMOTORIA DE JUSTIÇA DE FALÊNCIAS E RECUPERAÇÃO DE EMPRESAS DE PORTO ALEGRE</t>
  </si>
  <si>
    <t>PROMOTORIA DE JUSTIÇA DE HABITAÇÃO E DEFESA DA ORDEM URBANÍSTICA</t>
  </si>
  <si>
    <t>PROMOTORIA DE JUSTIÇA DOS JUIZADOS ESPECIAIS CRIMINAIS DE PORTO ALEGRE</t>
  </si>
  <si>
    <t>PROMOTORIA DE JUSTIÇA DOS JUIZADOS ESPECIAIS CRIMINAIS DE PORTO ALEGRE - TURMAS RECURSAIS</t>
  </si>
  <si>
    <t>PROMOTORIA DE JUSTIÇA ESPECIALIZADA CRIMINAL DE PORTO ALEGRE</t>
  </si>
  <si>
    <t>PROMOTORIA DE JUSTIÇA ESPECIALIZADA CRIMINAL DE PORTO ALEGRE - COMBATE AOS CRIMES CONTRA A ORDEM TRIBUTÁRIA</t>
  </si>
  <si>
    <t>SECRETARIA DA DIREÇÃO-GERAL</t>
  </si>
  <si>
    <t>SECRETARIA DA PROCURADORIA DE JUSTIÇA - VESPÚCIO</t>
  </si>
  <si>
    <t>SECRETARIA DA PROCURADORIA DE JUSTIÇA CÍVEL</t>
  </si>
  <si>
    <t>SECRETARIA DA PROCURADORIA DE JUSTIÇA CRIMINAL</t>
  </si>
  <si>
    <t>SECRETARIA DO GABINETE DO PROCURADOR-GERAL DE JUSTIÇA</t>
  </si>
  <si>
    <t>SECRETARIA DO SUBPROCURADOR-GERAL DE JUSTIÇA PARA ASSUNTOS JURÍDICOS</t>
  </si>
  <si>
    <t>SECRETARIA DOS ÓRGÃOS COLEGIADOS</t>
  </si>
  <si>
    <t>SECRETARIA EXECUTIVA DO FUNDO PARA RECONSTITUIÇÃO DE BENS LESADOS</t>
  </si>
  <si>
    <t>SECRETARIA GERAL DO GABINETE DE ASSESSORAMENTO TÉCNICO</t>
  </si>
  <si>
    <t>SECRETARIA-GERAL DA PROMOTORIA DE JUSTIÇA CRIMINAL DE PORTO ALEGRE</t>
  </si>
  <si>
    <t>SECRETARIA-GERAL DA PROMOTORIA DE JUSTIÇA DA FAZENDA PÚBLICA E DOS JUIZADOS ESPECIAIS CÍVEIS DE PORTO ALEGRE</t>
  </si>
  <si>
    <t>SECRETARIA-GERAL DA PROMOTORIA DE JUSTIÇA DA INFÂNCIA E DA JUVENTUDE DE PORTO ALEGRE - PROTEÇÃO</t>
  </si>
  <si>
    <t>SECRETARIA-GERAL DA PROMOTORIA DE JUSTIÇA DA INFÂNCIA E JUVENTUDE - CIACA DE PORTO ALEGRE</t>
  </si>
  <si>
    <t>SECRETARIA-GERAL DA PROMOTORIA DE JUSTIÇA DE CONTROLE EXTERNO DA ATIVIDADE POLICIAL</t>
  </si>
  <si>
    <t>SECRETARIA-GERAL DA PROMOTORIA DE JUSTIÇA DE DEFESA DO CONSUMIDOR DE PORTO ALEGRE</t>
  </si>
  <si>
    <t>SECRETARIA-GERAL DA PROMOTORIA DE JUSTIÇA DE DEFESA DO MEIO AMBIENTE DE PORTO ALEGRE</t>
  </si>
  <si>
    <t>SECRETARIA-GERAL DA PROMOTORIA DE JUSTIÇA DE DEFESA DO PATRIMÔNIO PÚBLICO DE PORTO ALEGRE</t>
  </si>
  <si>
    <t>SECRETARIA-GERAL DA PROMOTORIA DE JUSTIÇA DE DEFESA DOS DIREITOS HUMANOS DE PORTO ALEGRE</t>
  </si>
  <si>
    <t>SECRETARIA-GERAL DA PROMOTORIA DE JUSTIÇA DE EXECUÇÃO CRIMINAL DE PORTO ALEGRE</t>
  </si>
  <si>
    <t>SECRETARIA-GERAL DA PROMOTORIA DE JUSTIÇA DE FALÊNCIAS E RECUPERAÇÃO DE EMPRESAS DE PORTO ALEGRE</t>
  </si>
  <si>
    <t>SECRETARIA-GERAL DA PROMOTORIA DE JUSTIÇA DE FAMÍLIA E SUCESSÕES DE PORTO ALEGRE</t>
  </si>
  <si>
    <t>SECRETARIA-GERAL DA PROMOTORIA DE JUSTIÇA DE HABITAÇÃO E DEFESA DA ORDEM URBANÍSTICA</t>
  </si>
  <si>
    <t>SECRETARIA-GERAL DA PROMOTORIA DE JUSTIÇA DE PLANTÃO DE PORTO ALEGRE</t>
  </si>
  <si>
    <t>SECRETARIA-GERAL DA PROMOTORIA DE JUSTIÇA DO TRIBUNAL DO JÚRI DE PORTO ALEGRE</t>
  </si>
  <si>
    <t>SECRETARIA-GERAL DA PROMOTORIA DE JUSTIÇA DOS JUIZADOS ESPECIAIS CRIMINAIS DE PORTO ALEGRE</t>
  </si>
  <si>
    <t>SECRETARIA-GERAL DA PROMOTORIA DE JUSTIÇA ESPECIALIZADA CRIMINAL DE PORTO ALEGRE</t>
  </si>
  <si>
    <t>SECRETARIA-GERAL DA PROMOTORIA DE JUSTIÇA ESPECIALIZADA CRIMINAL DE PORTO ALEGRE - ASSISTÊNCIA À VÍTIMA E ACORDO DE NÃO PERSECUÇÃO PENAL</t>
  </si>
  <si>
    <t>SECRETARIA-GERAL DA PROMOTORIA DE JUSTIÇA ESPECIALIZADA CRIMINAL DE PORTO ALEGRE - COMBATE AOS CRIMES CONTRA A ORDEM TRIBUTÁRIA</t>
  </si>
  <si>
    <t>SECRETARIA-GERAL DA PROMOTORIA DE JUSTIÇA ESPECIALIZADA DE COMBATE À VIOLÊNCIA DOMÉSTICA E FAMILIAR CONTRA A MULHER</t>
  </si>
  <si>
    <t>SECRETARIA-GERAL DA PROMOTORIA DE JUSTIÇA MILITAR DE PORTO ALEGRE</t>
  </si>
  <si>
    <t>SECRETARIA-GERAL DA PROMOTORIA DE JUSTIÇA REGIONAL DA RESTINGA DE PORTO ALEGRE</t>
  </si>
  <si>
    <t>SECRETARIA-GERAL DA PROMOTORIA DE JUSTIÇA REGIONAL DA TRISTEZA DE PORTO ALEGRE</t>
  </si>
  <si>
    <t>SECRETARIA-GERAL DA PROMOTORIA DE JUSTIÇA REGIONAL DO ALTO PETRÓPOLIS DE PORTO ALEGRE</t>
  </si>
  <si>
    <t>SECRETARIA-GERAL DA PROMOTORIA DE JUSTIÇA REGIONAL DO PARTENON DE PORTO ALEGRE</t>
  </si>
  <si>
    <t>SECRETARIA-GERAL DA PROMOTORIA DE JUSTIÇA REGIONAL DO SARANDI DE PORTO ALEGRE</t>
  </si>
  <si>
    <t>SECRETARIA-GERAL DA PROMOTORIA DE JUSTIÇA REGIONAL DO 4º DISTRITO DE PORTO ALEGRE</t>
  </si>
  <si>
    <t>SERVIÇO DE INFORMAÇÕES</t>
  </si>
  <si>
    <t>SERVIÇO DE SAÚDE (SERVIÇO BIOMÉDICO)</t>
  </si>
  <si>
    <t>SUBPROCURADORIA-GERAL DE JUSTIÇA DE GESTÃO ESTRATÉGICA</t>
  </si>
  <si>
    <t>SUBPROCURADORIA-GERAL DE JUSTIÇA PARA ASSUNTOS ADMINISTRATIVOS - SUBADM</t>
  </si>
  <si>
    <t>SUBPROCURADORIA-GERAL DE JUSTIÇA PARA ASSUNTOS INSTITUCIONAIS</t>
  </si>
  <si>
    <t>SUBPROCURADORIA-GERAL DE JUSTIÇA PARA ASSUNTOS JURÍDICOS</t>
  </si>
  <si>
    <t>UNIDADE DE APOIO À ATIVIDADE FIM</t>
  </si>
  <si>
    <t>UNIDADE DE APOIO À GESTÃO</t>
  </si>
  <si>
    <t>UNIDADE DE APOIO ADMINISTRATIVO - INFORMÁTICA</t>
  </si>
  <si>
    <t>UNIDADE DE APOIO AO USUÁRIO</t>
  </si>
  <si>
    <t>UNIDADE DE APOIO TÉCNICO</t>
  </si>
  <si>
    <t>UNIDADE DE ASSESSORAMENTO AMBIENTAL</t>
  </si>
  <si>
    <t>UNIDADE DE ASSESSORAMENTO JURÍDICO</t>
  </si>
  <si>
    <t>UNIDADE DE ATENDIMENTO, PRODUÇÃO AUDIOVISUAL E COMUNICAÇÃO</t>
  </si>
  <si>
    <t>UNIDADE DE CERTIFICAÇÃO E QUALIDADE</t>
  </si>
  <si>
    <t>UNIDADE DE CONCURSOS</t>
  </si>
  <si>
    <t>UNIDADE DE CONTROLE E ADMINISTRAÇÃO PREDIAL</t>
  </si>
  <si>
    <t>UNIDADE DE EQUIPAMENTOS</t>
  </si>
  <si>
    <t>UNIDADE DE ESTÁGIOS</t>
  </si>
  <si>
    <t>UNIDADE DE ESTIMATIVA E ADIANTAMENTOS</t>
  </si>
  <si>
    <t>UNIDADE DE FISCALIZAÇÃO ADMINISTRATIVA DE SERVIÇOS CONTINUADOS</t>
  </si>
  <si>
    <t>UNIDADE DE GESTÃO DE CONTRATOS</t>
  </si>
  <si>
    <t>UNIDADE DE GESTÃO DE PROCESSOS</t>
  </si>
  <si>
    <t>UNIDADE DE GESTÃO DOCUMENTAL, PROTOCOLO E EXPEDIÇÃO</t>
  </si>
  <si>
    <t>UNIDADE DE INFRAESTRUTURA</t>
  </si>
  <si>
    <t>UNIDADE DE LICITAÇÕES</t>
  </si>
  <si>
    <t>UNIDADE DE MANUTENÇÃO</t>
  </si>
  <si>
    <t>UNIDADE DE PAGAMENTO DE PESSOAL</t>
  </si>
  <si>
    <t>UNIDADE DE PATRIMÔNIO E ALMOXARIFADO</t>
  </si>
  <si>
    <t>UNIDADE DE REGISTROS FUNCIONAIS</t>
  </si>
  <si>
    <t>UNIDADE DE SERVIÇOS GERAIS</t>
  </si>
  <si>
    <t>UNIDADE DE TRANSPORTES</t>
  </si>
  <si>
    <t>UNIDADE DE VIGILÂNCIA PATRIMONIAL</t>
  </si>
  <si>
    <t>UNIDADE DISCIPLINAR</t>
  </si>
  <si>
    <t>ASSESSORIA DE GESTÃO E VALORIZAÇÃO DE PESSOAS</t>
  </si>
  <si>
    <t>CAO DE DEFESA DO CONSUMIDOR E DA ORDEM ECONÔMICA</t>
  </si>
  <si>
    <t>CAO DE ENFRENTAMENTO À VIOLÊNCIA CONTRA A MULHER</t>
  </si>
  <si>
    <t>CAO DE PROTEÇÃO DO PATRIMÔNIO PÚBLICO E DA MORALIDADE ADMINISTRATIVA, CÍVEL, FAMÍLIA E SUCESSÕES</t>
  </si>
  <si>
    <t>CAO DO JÚRI</t>
  </si>
  <si>
    <t>DIVISÃO DE CONTRATOS E ASSESSORAMENTO JURÍDICO</t>
  </si>
  <si>
    <t>GAECO</t>
  </si>
  <si>
    <t>PROMOTORIA DE JUSTIÇA CÍVEL, REG. PÚBLICOS E ACIDENTES DO TRAB. DE PORTO ALEGRE</t>
  </si>
  <si>
    <t>PROMOTORIA DE JUSTIÇA CRIMINAL DE PORTO ALEGRE</t>
  </si>
  <si>
    <t>PROMOTORIA DE JUSTIÇA DE DEFESA DO MEIO AMBIENTE DE PORTO ALEGRE</t>
  </si>
  <si>
    <t>PROMOTORIA DE JUSTIÇA DE PLANTÃO DE PORTO ALEGRE</t>
  </si>
  <si>
    <t>PROMOTORIA DE JUSTIÇA REGIONAL DO PARTENON DE PORTO ALEGRE</t>
  </si>
  <si>
    <t>UNIDADE DE PROJETOS ELÉTRICOS</t>
  </si>
  <si>
    <t>ASSESSORIA DE IMPRENSA</t>
  </si>
  <si>
    <t>DIVISÃO ADMINISTRATIVA</t>
  </si>
  <si>
    <t>DIVISÃO DE PESSOAL - DIPES</t>
  </si>
  <si>
    <t>GABINETE DE ASSESSORAMENTO ELEITORAL</t>
  </si>
  <si>
    <t>GABINETE DE COMUNICAÇÃO SOCIAL</t>
  </si>
  <si>
    <t>LABORATÓRIO DE DADOS E INOVAÇÃO DO MPRS - MPRS.LABS</t>
  </si>
  <si>
    <t>PROJETO PILOTO PROMOTORIA DE JUSTIÇA ESPECIALIZADA DO TORCEDOR</t>
  </si>
  <si>
    <t>SECRETARIA-GERAL DAS PROMOTORIAS DE JUSTIÇA - SEDE SANTANA</t>
  </si>
  <si>
    <t>UNIDADE DE ANÁLISE DE INTELIGÊNCIA - NIMP</t>
  </si>
  <si>
    <t>UNIDADE DE GESTÃO ADMINISTRATIVA</t>
  </si>
  <si>
    <t>UNIDADE DE GESTÃO EDUCACIONAL</t>
  </si>
  <si>
    <t>Andrade Neves, 106</t>
  </si>
  <si>
    <t>Aureliano de Figueiredo Pinto, 80</t>
  </si>
  <si>
    <t>Fernando Machado, 832</t>
  </si>
  <si>
    <t>Santana, 440</t>
  </si>
  <si>
    <t>Praça Marechal Deodoro, 110</t>
  </si>
  <si>
    <t>Doutor Salvador França, 296</t>
  </si>
  <si>
    <t>Cel. Aparício Borges, 1817</t>
  </si>
  <si>
    <t>Augusto de Carvalho, 2000</t>
  </si>
  <si>
    <t>Praia de Belas, 799</t>
  </si>
  <si>
    <t>Otto Niemeyer, 1980</t>
  </si>
  <si>
    <t>Protásio Alves, 8144</t>
  </si>
  <si>
    <t>Leopoldo Fróes, 86</t>
  </si>
  <si>
    <t>Endereço em POA</t>
  </si>
  <si>
    <t>Ar Condicionado Split 9.000 BTU's</t>
  </si>
  <si>
    <t>Ar Condicionado Split 12.000 BTU's</t>
  </si>
  <si>
    <t>Ar Condicionado Split 18.000 BTU's</t>
  </si>
  <si>
    <t>Ar Condicionado Split 24.000 BTU's</t>
  </si>
  <si>
    <t>Ar Condicionado Split 30.000 BTU's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</si>
</sst>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&quot;R$&quot;\ #,##0.00"/>
    <numFmt numFmtId="165" formatCode="_-[$R$-416]\ * #,##0.00_-;\-[$R$-416]\ * #,##0.00_-;_-[$R$-416]\ * &quot;-&quot;??_-;_-@_-"/>
    <numFmt numFmtId="166" formatCode="#0"/>
    <numFmt numFmtId="167" formatCode="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72"/>
      <name val="Arial"/>
    </font>
    <font>
      <sz val="10"/>
      <color indexed="72"/>
      <name val="Arial"/>
    </font>
    <font>
      <sz val="10"/>
      <color indexed="7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ont="0" applyFill="0" applyBorder="0" applyAlignment="0" applyProtection="0"/>
    <xf numFmtId="44" fontId="2" fillId="0" borderId="0" applyNumberFormat="0" applyFont="0" applyFill="0" applyBorder="0" applyAlignment="0" applyProtection="0"/>
    <xf numFmtId="0" fontId="1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2" fillId="0" borderId="0" xfId="1" applyNumberFormat="1" applyFont="1" applyFill="1" applyBorder="1" applyAlignment="1"/>
    <xf numFmtId="0" fontId="4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NumberFormat="1" applyFont="1" applyFill="1" applyBorder="1" applyAlignment="1" applyProtection="1">
      <alignment vertical="center"/>
    </xf>
    <xf numFmtId="0" fontId="5" fillId="2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/>
    <xf numFmtId="0" fontId="2" fillId="0" borderId="1" xfId="1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/>
    <xf numFmtId="164" fontId="2" fillId="0" borderId="1" xfId="2" applyNumberFormat="1" applyFont="1" applyFill="1" applyBorder="1" applyAlignment="1"/>
    <xf numFmtId="164" fontId="2" fillId="0" borderId="1" xfId="1" applyNumberFormat="1" applyFill="1" applyBorder="1" applyAlignment="1"/>
    <xf numFmtId="164" fontId="2" fillId="0" borderId="1" xfId="1" applyNumberFormat="1" applyFont="1" applyFill="1" applyBorder="1" applyAlignment="1"/>
    <xf numFmtId="0" fontId="7" fillId="0" borderId="0" xfId="1" applyNumberFormat="1" applyFont="1" applyFill="1" applyBorder="1" applyAlignment="1"/>
    <xf numFmtId="0" fontId="5" fillId="2" borderId="1" xfId="1" applyNumberFormat="1" applyFont="1" applyFill="1" applyBorder="1" applyAlignment="1" applyProtection="1">
      <alignment horizontal="left" vertical="top" wrapText="1"/>
    </xf>
    <xf numFmtId="0" fontId="8" fillId="3" borderId="1" xfId="1" applyNumberFormat="1" applyFont="1" applyFill="1" applyBorder="1" applyAlignment="1" applyProtection="1">
      <alignment horizontal="left" vertical="top" wrapText="1"/>
    </xf>
    <xf numFmtId="0" fontId="8" fillId="3" borderId="1" xfId="1" applyNumberFormat="1" applyFont="1" applyFill="1" applyBorder="1" applyAlignment="1" applyProtection="1">
      <alignment vertical="top"/>
    </xf>
    <xf numFmtId="0" fontId="8" fillId="3" borderId="1" xfId="1" applyNumberFormat="1" applyFont="1" applyFill="1" applyBorder="1" applyAlignment="1" applyProtection="1">
      <alignment horizontal="center" vertical="top"/>
    </xf>
    <xf numFmtId="165" fontId="2" fillId="0" borderId="1" xfId="2" applyNumberFormat="1" applyFont="1" applyFill="1" applyBorder="1" applyAlignment="1"/>
    <xf numFmtId="0" fontId="5" fillId="2" borderId="2" xfId="1" applyNumberFormat="1" applyFont="1" applyFill="1" applyBorder="1" applyAlignment="1" applyProtection="1">
      <alignment horizontal="right" vertical="top" wrapText="1"/>
    </xf>
    <xf numFmtId="0" fontId="5" fillId="2" borderId="1" xfId="1" applyNumberFormat="1" applyFont="1" applyFill="1" applyBorder="1" applyAlignment="1" applyProtection="1">
      <alignment horizontal="left" vertical="top"/>
    </xf>
    <xf numFmtId="0" fontId="3" fillId="4" borderId="1" xfId="1" applyNumberFormat="1" applyFont="1" applyFill="1" applyBorder="1" applyAlignment="1" applyProtection="1">
      <alignment horizontal="left" vertical="center" wrapText="1"/>
    </xf>
    <xf numFmtId="0" fontId="6" fillId="4" borderId="2" xfId="1" applyNumberFormat="1" applyFont="1" applyFill="1" applyBorder="1" applyAlignment="1" applyProtection="1">
      <alignment horizontal="center" vertical="center" wrapText="1"/>
    </xf>
    <xf numFmtId="0" fontId="6" fillId="4" borderId="1" xfId="1" applyNumberFormat="1" applyFont="1" applyFill="1" applyBorder="1" applyAlignment="1" applyProtection="1">
      <alignment horizontal="center" vertical="center" wrapText="1"/>
    </xf>
    <xf numFmtId="0" fontId="6" fillId="4" borderId="3" xfId="1" applyNumberFormat="1" applyFont="1" applyFill="1" applyBorder="1" applyAlignment="1" applyProtection="1">
      <alignment horizontal="center" vertical="center" wrapText="1"/>
    </xf>
    <xf numFmtId="0" fontId="0" fillId="0" borderId="1" xfId="0" applyBorder="1"/>
    <xf numFmtId="0" fontId="2" fillId="0" borderId="0" xfId="1" applyNumberFormat="1" applyFont="1" applyFill="1" applyBorder="1" applyAlignment="1">
      <alignment horizontal="right"/>
    </xf>
    <xf numFmtId="0" fontId="8" fillId="4" borderId="1" xfId="1" applyNumberFormat="1" applyFont="1" applyFill="1" applyBorder="1" applyAlignment="1" applyProtection="1">
      <alignment horizontal="left" vertical="top"/>
    </xf>
    <xf numFmtId="0" fontId="8" fillId="4" borderId="3" xfId="1" applyNumberFormat="1" applyFont="1" applyFill="1" applyBorder="1" applyAlignment="1" applyProtection="1">
      <alignment horizontal="left" vertical="top"/>
    </xf>
    <xf numFmtId="0" fontId="8" fillId="4" borderId="2" xfId="1" applyNumberFormat="1" applyFont="1" applyFill="1" applyBorder="1" applyAlignment="1" applyProtection="1">
      <alignment horizontal="left" vertical="top"/>
    </xf>
    <xf numFmtId="0" fontId="8" fillId="3" borderId="1" xfId="1" applyNumberFormat="1" applyFont="1" applyFill="1" applyBorder="1" applyAlignment="1">
      <alignment horizontal="left"/>
    </xf>
    <xf numFmtId="0" fontId="5" fillId="0" borderId="1" xfId="1" applyNumberFormat="1" applyFont="1" applyFill="1" applyBorder="1" applyAlignment="1" applyProtection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</xf>
    <xf numFmtId="165" fontId="0" fillId="0" borderId="1" xfId="0" applyNumberFormat="1" applyBorder="1"/>
    <xf numFmtId="0" fontId="0" fillId="0" borderId="4" xfId="0" applyBorder="1"/>
    <xf numFmtId="167" fontId="0" fillId="0" borderId="4" xfId="0" applyNumberFormat="1" applyBorder="1"/>
    <xf numFmtId="167" fontId="0" fillId="0" borderId="1" xfId="0" applyNumberFormat="1" applyBorder="1"/>
    <xf numFmtId="166" fontId="0" fillId="0" borderId="1" xfId="0" applyNumberFormat="1" applyBorder="1"/>
  </cellXfs>
  <cellStyles count="8">
    <cellStyle name="Moeda 2" xfId="2" xr:uid="{00000000-0005-0000-0000-000000000000}"/>
    <cellStyle name="Normal" xfId="0" builtinId="0"/>
    <cellStyle name="Normal 2" xfId="3" xr:uid="{00000000-0005-0000-0000-000002000000}"/>
    <cellStyle name="Normal 2 2" xfId="5" xr:uid="{00000000-0005-0000-0000-000003000000}"/>
    <cellStyle name="Normal 2 2 2" xfId="6" xr:uid="{00000000-0005-0000-0000-000004000000}"/>
    <cellStyle name="Normal 2 3" xfId="7" xr:uid="{00000000-0005-0000-0000-000005000000}"/>
    <cellStyle name="Normal 2 4" xfId="4" xr:uid="{00000000-0005-0000-0000-000006000000}"/>
    <cellStyle name="Normal 3" xfId="1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94"/>
  <sheetViews>
    <sheetView tabSelected="1" topLeftCell="A754" workbookViewId="0">
      <selection activeCell="A775" sqref="A775"/>
    </sheetView>
  </sheetViews>
  <sheetFormatPr defaultRowHeight="15" customHeight="1" x14ac:dyDescent="0.25"/>
  <cols>
    <col min="1" max="1" width="56.85546875" customWidth="1"/>
    <col min="2" max="2" width="12.140625" bestFit="1" customWidth="1"/>
    <col min="3" max="5" width="10.85546875" bestFit="1" customWidth="1"/>
    <col min="6" max="6" width="12.28515625" bestFit="1" customWidth="1"/>
    <col min="7" max="9" width="14.7109375" bestFit="1" customWidth="1"/>
    <col min="10" max="10" width="16.28515625" customWidth="1"/>
    <col min="16" max="16" width="10" bestFit="1" customWidth="1"/>
  </cols>
  <sheetData>
    <row r="1" spans="1:10" ht="31.5" customHeight="1" x14ac:dyDescent="0.25">
      <c r="A1" s="19" t="s">
        <v>0</v>
      </c>
      <c r="B1" s="20" t="s">
        <v>787</v>
      </c>
      <c r="C1" s="21" t="s">
        <v>783</v>
      </c>
      <c r="D1" s="21" t="s">
        <v>784</v>
      </c>
      <c r="E1" s="22" t="s">
        <v>785</v>
      </c>
      <c r="F1" s="20" t="s">
        <v>786</v>
      </c>
      <c r="G1" s="20" t="s">
        <v>788</v>
      </c>
      <c r="H1" s="20" t="s">
        <v>789</v>
      </c>
      <c r="I1" s="20" t="s">
        <v>790</v>
      </c>
      <c r="J1" s="21" t="s">
        <v>791</v>
      </c>
    </row>
    <row r="2" spans="1:10" ht="15" customHeight="1" x14ac:dyDescent="0.25">
      <c r="A2" s="29" t="s">
        <v>1</v>
      </c>
      <c r="B2" s="5">
        <v>158</v>
      </c>
      <c r="C2" s="6">
        <v>0</v>
      </c>
      <c r="D2" s="6">
        <v>10</v>
      </c>
      <c r="E2" s="6">
        <v>0</v>
      </c>
      <c r="F2" s="7">
        <v>10</v>
      </c>
      <c r="G2" s="8">
        <v>0</v>
      </c>
      <c r="H2" s="8">
        <v>1580</v>
      </c>
      <c r="I2" s="8">
        <v>0</v>
      </c>
      <c r="J2" s="10">
        <v>1580</v>
      </c>
    </row>
    <row r="3" spans="1:10" ht="15" customHeight="1" x14ac:dyDescent="0.25">
      <c r="A3" s="29" t="s">
        <v>2</v>
      </c>
      <c r="B3" s="5">
        <v>29</v>
      </c>
      <c r="C3" s="6">
        <v>0</v>
      </c>
      <c r="D3" s="6">
        <v>160</v>
      </c>
      <c r="E3" s="6">
        <v>50</v>
      </c>
      <c r="F3" s="7">
        <v>210</v>
      </c>
      <c r="G3" s="8">
        <v>0</v>
      </c>
      <c r="H3" s="8">
        <v>4640</v>
      </c>
      <c r="I3" s="8">
        <v>1450</v>
      </c>
      <c r="J3" s="10">
        <v>6090</v>
      </c>
    </row>
    <row r="4" spans="1:10" ht="15" customHeight="1" x14ac:dyDescent="0.25">
      <c r="A4" s="30" t="s">
        <v>3</v>
      </c>
      <c r="B4" s="5">
        <v>13</v>
      </c>
      <c r="C4" s="6">
        <v>22</v>
      </c>
      <c r="D4" s="6">
        <v>237</v>
      </c>
      <c r="E4" s="6">
        <v>33</v>
      </c>
      <c r="F4" s="7">
        <v>292</v>
      </c>
      <c r="G4" s="8">
        <v>286</v>
      </c>
      <c r="H4" s="8">
        <v>3081</v>
      </c>
      <c r="I4" s="8">
        <v>429</v>
      </c>
      <c r="J4" s="10">
        <v>3796</v>
      </c>
    </row>
    <row r="5" spans="1:10" ht="15" customHeight="1" x14ac:dyDescent="0.25">
      <c r="A5" s="30" t="s">
        <v>4</v>
      </c>
      <c r="B5" s="5">
        <v>20</v>
      </c>
      <c r="C5" s="6">
        <v>20</v>
      </c>
      <c r="D5" s="6">
        <v>179</v>
      </c>
      <c r="E5" s="6">
        <v>70</v>
      </c>
      <c r="F5" s="7">
        <v>269</v>
      </c>
      <c r="G5" s="8">
        <v>400</v>
      </c>
      <c r="H5" s="8">
        <v>3580</v>
      </c>
      <c r="I5" s="8">
        <v>1400</v>
      </c>
      <c r="J5" s="10">
        <v>5380</v>
      </c>
    </row>
    <row r="6" spans="1:10" ht="15" customHeight="1" x14ac:dyDescent="0.25">
      <c r="A6" s="30" t="s">
        <v>5</v>
      </c>
      <c r="B6" s="5">
        <v>13.47</v>
      </c>
      <c r="C6" s="6">
        <v>24</v>
      </c>
      <c r="D6" s="6">
        <v>0</v>
      </c>
      <c r="E6" s="6">
        <v>4</v>
      </c>
      <c r="F6" s="7">
        <v>28</v>
      </c>
      <c r="G6" s="8">
        <v>323.28000000000003</v>
      </c>
      <c r="H6" s="8">
        <v>0</v>
      </c>
      <c r="I6" s="8">
        <v>53.88</v>
      </c>
      <c r="J6" s="10">
        <v>377.16</v>
      </c>
    </row>
    <row r="7" spans="1:10" ht="15" customHeight="1" x14ac:dyDescent="0.25">
      <c r="A7" s="30" t="s">
        <v>6</v>
      </c>
      <c r="B7" s="5">
        <v>103.643478260869</v>
      </c>
      <c r="C7" s="6">
        <v>6</v>
      </c>
      <c r="D7" s="6">
        <v>8</v>
      </c>
      <c r="E7" s="6">
        <v>5</v>
      </c>
      <c r="F7" s="7">
        <v>19</v>
      </c>
      <c r="G7" s="8">
        <v>621.86086956521399</v>
      </c>
      <c r="H7" s="8">
        <v>829.14782608695202</v>
      </c>
      <c r="I7" s="8">
        <v>518.21739130434503</v>
      </c>
      <c r="J7" s="10">
        <v>1969.2260869565109</v>
      </c>
    </row>
    <row r="8" spans="1:10" ht="15" customHeight="1" x14ac:dyDescent="0.25">
      <c r="A8" s="30" t="s">
        <v>7</v>
      </c>
      <c r="B8" s="5">
        <v>22</v>
      </c>
      <c r="C8" s="6">
        <v>139</v>
      </c>
      <c r="D8" s="6">
        <v>150</v>
      </c>
      <c r="E8" s="6">
        <v>101</v>
      </c>
      <c r="F8" s="7">
        <v>390</v>
      </c>
      <c r="G8" s="8">
        <v>3058</v>
      </c>
      <c r="H8" s="8">
        <v>3300</v>
      </c>
      <c r="I8" s="8">
        <v>2222</v>
      </c>
      <c r="J8" s="10">
        <v>8580</v>
      </c>
    </row>
    <row r="9" spans="1:10" ht="15" customHeight="1" x14ac:dyDescent="0.25">
      <c r="A9" s="30" t="s">
        <v>8</v>
      </c>
      <c r="B9" s="5">
        <v>194.117647058823</v>
      </c>
      <c r="C9" s="6">
        <v>11</v>
      </c>
      <c r="D9" s="6">
        <v>43</v>
      </c>
      <c r="E9" s="6">
        <v>0</v>
      </c>
      <c r="F9" s="7">
        <v>54</v>
      </c>
      <c r="G9" s="8">
        <v>2135.2941176470531</v>
      </c>
      <c r="H9" s="8">
        <v>8347.058823529389</v>
      </c>
      <c r="I9" s="8">
        <v>0</v>
      </c>
      <c r="J9" s="10">
        <v>10482.352941176443</v>
      </c>
    </row>
    <row r="10" spans="1:10" ht="28.5" customHeight="1" x14ac:dyDescent="0.25">
      <c r="A10" s="30" t="s">
        <v>9</v>
      </c>
      <c r="B10" s="5">
        <v>25.48</v>
      </c>
      <c r="C10" s="6">
        <v>226</v>
      </c>
      <c r="D10" s="6">
        <v>274</v>
      </c>
      <c r="E10" s="6">
        <v>0</v>
      </c>
      <c r="F10" s="7">
        <v>500</v>
      </c>
      <c r="G10" s="8">
        <v>5758.4800000000005</v>
      </c>
      <c r="H10" s="8">
        <v>6981.52</v>
      </c>
      <c r="I10" s="8">
        <v>0</v>
      </c>
      <c r="J10" s="10">
        <v>12740</v>
      </c>
    </row>
    <row r="11" spans="1:10" ht="15" customHeight="1" x14ac:dyDescent="0.25">
      <c r="A11" s="30" t="s">
        <v>10</v>
      </c>
      <c r="B11" s="5">
        <v>6.44</v>
      </c>
      <c r="C11" s="6">
        <v>295</v>
      </c>
      <c r="D11" s="6">
        <v>449</v>
      </c>
      <c r="E11" s="6">
        <v>437</v>
      </c>
      <c r="F11" s="7">
        <v>1181</v>
      </c>
      <c r="G11" s="8">
        <v>1899.8000000000002</v>
      </c>
      <c r="H11" s="8">
        <v>2891.5600000000004</v>
      </c>
      <c r="I11" s="8">
        <v>2814.28</v>
      </c>
      <c r="J11" s="10">
        <v>7605.6400000000012</v>
      </c>
    </row>
    <row r="12" spans="1:10" ht="15" customHeight="1" x14ac:dyDescent="0.25">
      <c r="A12" s="30" t="s">
        <v>11</v>
      </c>
      <c r="B12" s="5">
        <v>5.2866324239929297</v>
      </c>
      <c r="C12" s="6">
        <v>481</v>
      </c>
      <c r="D12" s="6">
        <v>250</v>
      </c>
      <c r="E12" s="6">
        <v>1199</v>
      </c>
      <c r="F12" s="7">
        <v>1930</v>
      </c>
      <c r="G12" s="8">
        <v>2542.8701959405994</v>
      </c>
      <c r="H12" s="8">
        <v>1321.6581059982325</v>
      </c>
      <c r="I12" s="8">
        <v>6338.6722763675225</v>
      </c>
      <c r="J12" s="10">
        <v>10203.200578306354</v>
      </c>
    </row>
    <row r="13" spans="1:10" ht="15" customHeight="1" x14ac:dyDescent="0.25">
      <c r="A13" s="30" t="s">
        <v>12</v>
      </c>
      <c r="B13" s="5">
        <v>15.6422689085164</v>
      </c>
      <c r="C13" s="6">
        <v>100</v>
      </c>
      <c r="D13" s="6">
        <v>0</v>
      </c>
      <c r="E13" s="6">
        <v>0</v>
      </c>
      <c r="F13" s="7">
        <v>100</v>
      </c>
      <c r="G13" s="8">
        <v>1564.2268908516398</v>
      </c>
      <c r="H13" s="8">
        <v>0</v>
      </c>
      <c r="I13" s="8">
        <v>0</v>
      </c>
      <c r="J13" s="10">
        <v>1564.2268908516398</v>
      </c>
    </row>
    <row r="14" spans="1:10" ht="15" customHeight="1" x14ac:dyDescent="0.25">
      <c r="A14" s="30" t="s">
        <v>13</v>
      </c>
      <c r="B14" s="5">
        <v>18.649999999999999</v>
      </c>
      <c r="C14" s="6">
        <v>105</v>
      </c>
      <c r="D14" s="6">
        <v>0</v>
      </c>
      <c r="E14" s="6">
        <v>0</v>
      </c>
      <c r="F14" s="7">
        <v>105</v>
      </c>
      <c r="G14" s="8">
        <v>1958.2499999999998</v>
      </c>
      <c r="H14" s="8">
        <v>0</v>
      </c>
      <c r="I14" s="8">
        <v>0</v>
      </c>
      <c r="J14" s="10">
        <v>1958.2499999999998</v>
      </c>
    </row>
    <row r="15" spans="1:10" ht="15" customHeight="1" x14ac:dyDescent="0.25">
      <c r="A15" s="29" t="s">
        <v>14</v>
      </c>
      <c r="B15" s="5">
        <v>100</v>
      </c>
      <c r="C15" s="6">
        <v>0</v>
      </c>
      <c r="D15" s="6">
        <v>9</v>
      </c>
      <c r="E15" s="6">
        <v>6</v>
      </c>
      <c r="F15" s="7">
        <v>15</v>
      </c>
      <c r="G15" s="8">
        <v>0</v>
      </c>
      <c r="H15" s="8">
        <v>900</v>
      </c>
      <c r="I15" s="8">
        <v>600</v>
      </c>
      <c r="J15" s="10">
        <v>1500</v>
      </c>
    </row>
    <row r="16" spans="1:10" ht="15" customHeight="1" x14ac:dyDescent="0.25">
      <c r="A16" s="30" t="s">
        <v>15</v>
      </c>
      <c r="B16" s="5">
        <v>12.87</v>
      </c>
      <c r="C16" s="6">
        <v>10</v>
      </c>
      <c r="D16" s="6">
        <v>6</v>
      </c>
      <c r="E16" s="6">
        <v>14</v>
      </c>
      <c r="F16" s="7">
        <v>30</v>
      </c>
      <c r="G16" s="8">
        <v>128.69999999999999</v>
      </c>
      <c r="H16" s="8">
        <v>77.22</v>
      </c>
      <c r="I16" s="8">
        <v>180.17999999999998</v>
      </c>
      <c r="J16" s="10">
        <v>386.09999999999997</v>
      </c>
    </row>
    <row r="17" spans="1:10" ht="15" customHeight="1" x14ac:dyDescent="0.25">
      <c r="A17" s="30" t="s">
        <v>16</v>
      </c>
      <c r="B17" s="5">
        <v>26</v>
      </c>
      <c r="C17" s="6">
        <v>36</v>
      </c>
      <c r="D17" s="6">
        <v>4</v>
      </c>
      <c r="E17" s="6">
        <v>0</v>
      </c>
      <c r="F17" s="7">
        <v>40</v>
      </c>
      <c r="G17" s="8">
        <v>936</v>
      </c>
      <c r="H17" s="8">
        <v>104</v>
      </c>
      <c r="I17" s="8">
        <v>0</v>
      </c>
      <c r="J17" s="10">
        <v>1040</v>
      </c>
    </row>
    <row r="18" spans="1:10" ht="15" customHeight="1" x14ac:dyDescent="0.25">
      <c r="A18" s="30" t="s">
        <v>17</v>
      </c>
      <c r="B18" s="5">
        <v>16.88</v>
      </c>
      <c r="C18" s="6">
        <v>20</v>
      </c>
      <c r="D18" s="6">
        <v>20</v>
      </c>
      <c r="E18" s="6">
        <v>0</v>
      </c>
      <c r="F18" s="7">
        <v>40</v>
      </c>
      <c r="G18" s="8">
        <v>337.59999999999997</v>
      </c>
      <c r="H18" s="8">
        <v>337.59999999999997</v>
      </c>
      <c r="I18" s="8">
        <v>0</v>
      </c>
      <c r="J18" s="10">
        <v>675.19999999999993</v>
      </c>
    </row>
    <row r="19" spans="1:10" ht="15" customHeight="1" x14ac:dyDescent="0.25">
      <c r="A19" s="30" t="s">
        <v>18</v>
      </c>
      <c r="B19" s="5">
        <v>190</v>
      </c>
      <c r="C19" s="6">
        <v>5</v>
      </c>
      <c r="D19" s="6">
        <v>0</v>
      </c>
      <c r="E19" s="6">
        <v>0</v>
      </c>
      <c r="F19" s="7">
        <v>5</v>
      </c>
      <c r="G19" s="8">
        <v>950</v>
      </c>
      <c r="H19" s="8">
        <v>0</v>
      </c>
      <c r="I19" s="8">
        <v>0</v>
      </c>
      <c r="J19" s="10">
        <v>950</v>
      </c>
    </row>
    <row r="20" spans="1:10" ht="15" customHeight="1" x14ac:dyDescent="0.25">
      <c r="A20" s="30" t="s">
        <v>19</v>
      </c>
      <c r="B20" s="5">
        <v>262</v>
      </c>
      <c r="C20" s="6">
        <v>16</v>
      </c>
      <c r="D20" s="6">
        <v>0</v>
      </c>
      <c r="E20" s="6">
        <v>0</v>
      </c>
      <c r="F20" s="7">
        <v>16</v>
      </c>
      <c r="G20" s="8">
        <v>4192</v>
      </c>
      <c r="H20" s="8">
        <v>0</v>
      </c>
      <c r="I20" s="8">
        <v>0</v>
      </c>
      <c r="J20" s="10">
        <v>4192</v>
      </c>
    </row>
    <row r="21" spans="1:10" ht="15" customHeight="1" x14ac:dyDescent="0.25">
      <c r="A21" s="30" t="s">
        <v>20</v>
      </c>
      <c r="B21" s="5">
        <v>0</v>
      </c>
      <c r="C21" s="6">
        <v>742</v>
      </c>
      <c r="D21" s="6">
        <v>0</v>
      </c>
      <c r="E21" s="6">
        <v>0</v>
      </c>
      <c r="F21" s="7">
        <v>742</v>
      </c>
      <c r="G21" s="8">
        <v>0</v>
      </c>
      <c r="H21" s="8">
        <v>0</v>
      </c>
      <c r="I21" s="8">
        <v>0</v>
      </c>
      <c r="J21" s="10">
        <v>0</v>
      </c>
    </row>
    <row r="22" spans="1:10" ht="15" customHeight="1" x14ac:dyDescent="0.25">
      <c r="A22" s="30" t="s">
        <v>21</v>
      </c>
      <c r="B22" s="5">
        <v>4.55201747473554</v>
      </c>
      <c r="C22" s="6">
        <v>211</v>
      </c>
      <c r="D22" s="6">
        <v>115</v>
      </c>
      <c r="E22" s="6">
        <v>103</v>
      </c>
      <c r="F22" s="7">
        <v>429</v>
      </c>
      <c r="G22" s="8">
        <v>960.47568716919898</v>
      </c>
      <c r="H22" s="8">
        <v>523.48200959458711</v>
      </c>
      <c r="I22" s="8">
        <v>468.85779989776063</v>
      </c>
      <c r="J22" s="10">
        <v>1952.8154966615466</v>
      </c>
    </row>
    <row r="23" spans="1:10" ht="15" customHeight="1" x14ac:dyDescent="0.25">
      <c r="A23" s="30" t="s">
        <v>22</v>
      </c>
      <c r="B23" s="5">
        <v>5.5575200000000002</v>
      </c>
      <c r="C23" s="6">
        <v>10</v>
      </c>
      <c r="D23" s="6">
        <v>24</v>
      </c>
      <c r="E23" s="6">
        <v>28</v>
      </c>
      <c r="F23" s="7">
        <v>62</v>
      </c>
      <c r="G23" s="8">
        <v>55.575200000000002</v>
      </c>
      <c r="H23" s="8">
        <v>133.38048000000001</v>
      </c>
      <c r="I23" s="8">
        <v>155.61056000000002</v>
      </c>
      <c r="J23" s="10">
        <v>344.56623999999999</v>
      </c>
    </row>
    <row r="24" spans="1:10" ht="15" customHeight="1" x14ac:dyDescent="0.25">
      <c r="A24" s="30" t="s">
        <v>23</v>
      </c>
      <c r="B24" s="5">
        <v>6.55</v>
      </c>
      <c r="C24" s="6">
        <v>20</v>
      </c>
      <c r="D24" s="6">
        <v>41</v>
      </c>
      <c r="E24" s="6">
        <v>15</v>
      </c>
      <c r="F24" s="7">
        <v>76</v>
      </c>
      <c r="G24" s="8">
        <v>131</v>
      </c>
      <c r="H24" s="8">
        <v>268.55</v>
      </c>
      <c r="I24" s="8">
        <v>98.25</v>
      </c>
      <c r="J24" s="10">
        <v>497.8</v>
      </c>
    </row>
    <row r="25" spans="1:10" ht="15" customHeight="1" x14ac:dyDescent="0.25">
      <c r="A25" s="30" t="s">
        <v>24</v>
      </c>
      <c r="B25" s="5">
        <v>2.2072357723577198</v>
      </c>
      <c r="C25" s="6">
        <v>22</v>
      </c>
      <c r="D25" s="6">
        <v>0</v>
      </c>
      <c r="E25" s="6">
        <v>0</v>
      </c>
      <c r="F25" s="7">
        <v>22</v>
      </c>
      <c r="G25" s="8">
        <v>48.559186991869836</v>
      </c>
      <c r="H25" s="8">
        <v>0</v>
      </c>
      <c r="I25" s="8">
        <v>0</v>
      </c>
      <c r="J25" s="10">
        <v>48.559186991869836</v>
      </c>
    </row>
    <row r="26" spans="1:10" ht="15" customHeight="1" x14ac:dyDescent="0.25">
      <c r="A26" s="30" t="s">
        <v>25</v>
      </c>
      <c r="B26" s="5">
        <v>2.3282161205423102</v>
      </c>
      <c r="C26" s="6">
        <v>22</v>
      </c>
      <c r="D26" s="6">
        <v>28</v>
      </c>
      <c r="E26" s="6">
        <v>0</v>
      </c>
      <c r="F26" s="7">
        <v>50</v>
      </c>
      <c r="G26" s="8">
        <v>51.220754651930825</v>
      </c>
      <c r="H26" s="8">
        <v>65.19005137518468</v>
      </c>
      <c r="I26" s="8">
        <v>0</v>
      </c>
      <c r="J26" s="10">
        <v>116.41080602711551</v>
      </c>
    </row>
    <row r="27" spans="1:10" ht="15" customHeight="1" x14ac:dyDescent="0.25">
      <c r="A27" s="29" t="s">
        <v>26</v>
      </c>
      <c r="B27" s="5">
        <v>3.3641176470588201</v>
      </c>
      <c r="C27" s="6">
        <v>0</v>
      </c>
      <c r="D27" s="6">
        <v>28</v>
      </c>
      <c r="E27" s="6">
        <v>98</v>
      </c>
      <c r="F27" s="7">
        <v>126</v>
      </c>
      <c r="G27" s="8">
        <v>0</v>
      </c>
      <c r="H27" s="8">
        <v>94.195294117646966</v>
      </c>
      <c r="I27" s="8">
        <v>329.68352941176437</v>
      </c>
      <c r="J27" s="10">
        <v>423.87882352941131</v>
      </c>
    </row>
    <row r="28" spans="1:10" ht="15" customHeight="1" x14ac:dyDescent="0.25">
      <c r="A28" s="30" t="s">
        <v>27</v>
      </c>
      <c r="B28" s="5">
        <v>2.2076737943607099</v>
      </c>
      <c r="C28" s="6">
        <v>10</v>
      </c>
      <c r="D28" s="6">
        <v>0</v>
      </c>
      <c r="E28" s="6">
        <v>0</v>
      </c>
      <c r="F28" s="7">
        <v>10</v>
      </c>
      <c r="G28" s="8">
        <v>22.0767379436071</v>
      </c>
      <c r="H28" s="8">
        <v>0</v>
      </c>
      <c r="I28" s="8">
        <v>0</v>
      </c>
      <c r="J28" s="10">
        <v>22.0767379436071</v>
      </c>
    </row>
    <row r="29" spans="1:10" ht="15" customHeight="1" x14ac:dyDescent="0.25">
      <c r="A29" s="30" t="s">
        <v>28</v>
      </c>
      <c r="B29" s="5">
        <v>2.2874073996472601</v>
      </c>
      <c r="C29" s="6">
        <v>21</v>
      </c>
      <c r="D29" s="6">
        <v>25</v>
      </c>
      <c r="E29" s="6">
        <v>0</v>
      </c>
      <c r="F29" s="7">
        <v>46</v>
      </c>
      <c r="G29" s="8">
        <v>48.035555392592464</v>
      </c>
      <c r="H29" s="8">
        <v>57.185184991181501</v>
      </c>
      <c r="I29" s="8">
        <v>0</v>
      </c>
      <c r="J29" s="10">
        <v>105.22074038377397</v>
      </c>
    </row>
    <row r="30" spans="1:10" ht="15" customHeight="1" x14ac:dyDescent="0.25">
      <c r="A30" s="30" t="s">
        <v>29</v>
      </c>
      <c r="B30" s="5">
        <v>15</v>
      </c>
      <c r="C30" s="6">
        <v>6</v>
      </c>
      <c r="D30" s="6">
        <v>0</v>
      </c>
      <c r="E30" s="6">
        <v>0</v>
      </c>
      <c r="F30" s="7">
        <v>6</v>
      </c>
      <c r="G30" s="8">
        <v>90</v>
      </c>
      <c r="H30" s="8">
        <v>0</v>
      </c>
      <c r="I30" s="8">
        <v>0</v>
      </c>
      <c r="J30" s="10">
        <v>90</v>
      </c>
    </row>
    <row r="31" spans="1:10" ht="15" customHeight="1" x14ac:dyDescent="0.25">
      <c r="A31" s="30" t="s">
        <v>30</v>
      </c>
      <c r="B31" s="5">
        <v>22.77</v>
      </c>
      <c r="C31" s="6">
        <v>1</v>
      </c>
      <c r="D31" s="6">
        <v>0</v>
      </c>
      <c r="E31" s="6">
        <v>0</v>
      </c>
      <c r="F31" s="7">
        <v>1</v>
      </c>
      <c r="G31" s="8">
        <v>22.77</v>
      </c>
      <c r="H31" s="8">
        <v>0</v>
      </c>
      <c r="I31" s="8">
        <v>0</v>
      </c>
      <c r="J31" s="10">
        <v>22.77</v>
      </c>
    </row>
    <row r="32" spans="1:10" ht="15" customHeight="1" x14ac:dyDescent="0.25">
      <c r="A32" s="30" t="s">
        <v>31</v>
      </c>
      <c r="B32" s="5">
        <v>4.7203212157163597</v>
      </c>
      <c r="C32" s="6">
        <v>19</v>
      </c>
      <c r="D32" s="6">
        <v>3</v>
      </c>
      <c r="E32" s="6">
        <v>3</v>
      </c>
      <c r="F32" s="7">
        <v>25</v>
      </c>
      <c r="G32" s="8">
        <v>89.686103098610829</v>
      </c>
      <c r="H32" s="8">
        <v>14.160963647149078</v>
      </c>
      <c r="I32" s="8">
        <v>14.160963647149078</v>
      </c>
      <c r="J32" s="10">
        <v>118.00803039290898</v>
      </c>
    </row>
    <row r="33" spans="1:10" ht="15" customHeight="1" x14ac:dyDescent="0.25">
      <c r="A33" s="30" t="s">
        <v>32</v>
      </c>
      <c r="B33" s="5">
        <v>1.87</v>
      </c>
      <c r="C33" s="6">
        <v>1</v>
      </c>
      <c r="D33" s="6">
        <v>1</v>
      </c>
      <c r="E33" s="6">
        <v>0</v>
      </c>
      <c r="F33" s="7">
        <v>2</v>
      </c>
      <c r="G33" s="8">
        <v>1.87</v>
      </c>
      <c r="H33" s="8">
        <v>1.87</v>
      </c>
      <c r="I33" s="8">
        <v>0</v>
      </c>
      <c r="J33" s="10">
        <v>3.74</v>
      </c>
    </row>
    <row r="34" spans="1:10" ht="15" customHeight="1" x14ac:dyDescent="0.25">
      <c r="A34" s="30" t="s">
        <v>33</v>
      </c>
      <c r="B34" s="5">
        <v>2.6690909090909001</v>
      </c>
      <c r="C34" s="6">
        <v>263</v>
      </c>
      <c r="D34" s="6">
        <v>327</v>
      </c>
      <c r="E34" s="6">
        <v>277</v>
      </c>
      <c r="F34" s="7">
        <v>867</v>
      </c>
      <c r="G34" s="8">
        <v>701.97090909090673</v>
      </c>
      <c r="H34" s="8">
        <v>872.79272727272428</v>
      </c>
      <c r="I34" s="8">
        <v>739.33818181817935</v>
      </c>
      <c r="J34" s="10">
        <v>2314.1018181818104</v>
      </c>
    </row>
    <row r="35" spans="1:10" ht="15" customHeight="1" x14ac:dyDescent="0.25">
      <c r="A35" s="29" t="s">
        <v>34</v>
      </c>
      <c r="B35" s="5">
        <v>5.4</v>
      </c>
      <c r="C35" s="6">
        <v>0</v>
      </c>
      <c r="D35" s="6">
        <v>16</v>
      </c>
      <c r="E35" s="6">
        <v>6</v>
      </c>
      <c r="F35" s="7">
        <v>22</v>
      </c>
      <c r="G35" s="8">
        <v>0</v>
      </c>
      <c r="H35" s="8">
        <v>86.4</v>
      </c>
      <c r="I35" s="8">
        <v>32.400000000000006</v>
      </c>
      <c r="J35" s="10">
        <v>118.80000000000001</v>
      </c>
    </row>
    <row r="36" spans="1:10" ht="15" customHeight="1" x14ac:dyDescent="0.25">
      <c r="A36" s="30" t="s">
        <v>35</v>
      </c>
      <c r="B36" s="5">
        <v>3.8126681359729799</v>
      </c>
      <c r="C36" s="6">
        <v>24</v>
      </c>
      <c r="D36" s="6">
        <v>47</v>
      </c>
      <c r="E36" s="6">
        <v>19</v>
      </c>
      <c r="F36" s="7">
        <v>90</v>
      </c>
      <c r="G36" s="8">
        <v>91.504035263351511</v>
      </c>
      <c r="H36" s="8">
        <v>179.19540239073007</v>
      </c>
      <c r="I36" s="8">
        <v>72.440694583486618</v>
      </c>
      <c r="J36" s="10">
        <v>343.1401322375682</v>
      </c>
    </row>
    <row r="37" spans="1:10" ht="15" customHeight="1" x14ac:dyDescent="0.25">
      <c r="A37" s="30" t="s">
        <v>36</v>
      </c>
      <c r="B37" s="5">
        <v>44</v>
      </c>
      <c r="C37" s="6">
        <v>165</v>
      </c>
      <c r="D37" s="6">
        <v>152</v>
      </c>
      <c r="E37" s="6">
        <v>91</v>
      </c>
      <c r="F37" s="7">
        <v>408</v>
      </c>
      <c r="G37" s="8">
        <v>7260</v>
      </c>
      <c r="H37" s="8">
        <v>6688</v>
      </c>
      <c r="I37" s="8">
        <v>4004</v>
      </c>
      <c r="J37" s="10">
        <v>17952</v>
      </c>
    </row>
    <row r="38" spans="1:10" ht="27" customHeight="1" x14ac:dyDescent="0.25">
      <c r="A38" s="30" t="s">
        <v>37</v>
      </c>
      <c r="B38" s="5">
        <v>158.355769230769</v>
      </c>
      <c r="C38" s="6">
        <v>31</v>
      </c>
      <c r="D38" s="6">
        <v>2</v>
      </c>
      <c r="E38" s="6">
        <v>47</v>
      </c>
      <c r="F38" s="7">
        <v>80</v>
      </c>
      <c r="G38" s="8">
        <v>4909.0288461538394</v>
      </c>
      <c r="H38" s="8">
        <v>316.711538461538</v>
      </c>
      <c r="I38" s="8">
        <v>7442.7211538461434</v>
      </c>
      <c r="J38" s="10">
        <v>12668.461538461521</v>
      </c>
    </row>
    <row r="39" spans="1:10" ht="26.25" customHeight="1" x14ac:dyDescent="0.25">
      <c r="A39" s="30" t="s">
        <v>38</v>
      </c>
      <c r="B39" s="5">
        <v>111.142857142857</v>
      </c>
      <c r="C39" s="6">
        <v>14</v>
      </c>
      <c r="D39" s="6">
        <v>30</v>
      </c>
      <c r="E39" s="6">
        <v>12</v>
      </c>
      <c r="F39" s="7">
        <v>56</v>
      </c>
      <c r="G39" s="8">
        <v>1555.999999999998</v>
      </c>
      <c r="H39" s="8">
        <v>3334.2857142857101</v>
      </c>
      <c r="I39" s="8">
        <v>1333.714285714284</v>
      </c>
      <c r="J39" s="10">
        <v>6223.9999999999927</v>
      </c>
    </row>
    <row r="40" spans="1:10" ht="15" customHeight="1" x14ac:dyDescent="0.25">
      <c r="A40" s="30" t="s">
        <v>39</v>
      </c>
      <c r="B40" s="5">
        <v>0.94</v>
      </c>
      <c r="C40" s="6">
        <v>226</v>
      </c>
      <c r="D40" s="6">
        <v>223</v>
      </c>
      <c r="E40" s="6">
        <v>134</v>
      </c>
      <c r="F40" s="7">
        <v>583</v>
      </c>
      <c r="G40" s="8">
        <v>212.44</v>
      </c>
      <c r="H40" s="8">
        <v>209.61999999999998</v>
      </c>
      <c r="I40" s="8">
        <v>125.96</v>
      </c>
      <c r="J40" s="10">
        <v>548.02</v>
      </c>
    </row>
    <row r="41" spans="1:10" ht="15" customHeight="1" x14ac:dyDescent="0.25">
      <c r="A41" s="30" t="s">
        <v>40</v>
      </c>
      <c r="B41" s="5">
        <v>5.59</v>
      </c>
      <c r="C41" s="6">
        <v>55</v>
      </c>
      <c r="D41" s="6">
        <v>0</v>
      </c>
      <c r="E41" s="6">
        <v>0</v>
      </c>
      <c r="F41" s="7">
        <v>55</v>
      </c>
      <c r="G41" s="8">
        <v>307.45</v>
      </c>
      <c r="H41" s="8">
        <v>0</v>
      </c>
      <c r="I41" s="8">
        <v>0</v>
      </c>
      <c r="J41" s="10">
        <v>307.45</v>
      </c>
    </row>
    <row r="42" spans="1:10" ht="15" customHeight="1" x14ac:dyDescent="0.25">
      <c r="A42" s="30" t="s">
        <v>41</v>
      </c>
      <c r="B42" s="5">
        <v>30.671543423454601</v>
      </c>
      <c r="C42" s="6">
        <v>533</v>
      </c>
      <c r="D42" s="6">
        <v>384</v>
      </c>
      <c r="E42" s="6">
        <v>393</v>
      </c>
      <c r="F42" s="7">
        <v>1310</v>
      </c>
      <c r="G42" s="8">
        <v>16347.932644701303</v>
      </c>
      <c r="H42" s="8">
        <v>11777.872674606566</v>
      </c>
      <c r="I42" s="8">
        <v>12053.916565417658</v>
      </c>
      <c r="J42" s="10">
        <v>40179.721884725528</v>
      </c>
    </row>
    <row r="43" spans="1:10" ht="15" customHeight="1" x14ac:dyDescent="0.25">
      <c r="A43" s="30" t="s">
        <v>42</v>
      </c>
      <c r="B43" s="5">
        <v>3.72</v>
      </c>
      <c r="C43" s="6">
        <v>62</v>
      </c>
      <c r="D43" s="6">
        <v>53</v>
      </c>
      <c r="E43" s="6">
        <v>39</v>
      </c>
      <c r="F43" s="7">
        <v>154</v>
      </c>
      <c r="G43" s="8">
        <v>230.64000000000001</v>
      </c>
      <c r="H43" s="8">
        <v>197.16</v>
      </c>
      <c r="I43" s="8">
        <v>145.08000000000001</v>
      </c>
      <c r="J43" s="10">
        <v>572.88</v>
      </c>
    </row>
    <row r="44" spans="1:10" ht="15" customHeight="1" x14ac:dyDescent="0.25">
      <c r="A44" s="30" t="s">
        <v>43</v>
      </c>
      <c r="B44" s="5">
        <v>4.1876068260160801</v>
      </c>
      <c r="C44" s="6">
        <v>18</v>
      </c>
      <c r="D44" s="6">
        <v>64</v>
      </c>
      <c r="E44" s="6">
        <v>8</v>
      </c>
      <c r="F44" s="7">
        <v>90</v>
      </c>
      <c r="G44" s="8">
        <v>75.376922868289441</v>
      </c>
      <c r="H44" s="8">
        <v>268.00683686502913</v>
      </c>
      <c r="I44" s="8">
        <v>33.500854608128641</v>
      </c>
      <c r="J44" s="10">
        <v>376.88461434144722</v>
      </c>
    </row>
    <row r="45" spans="1:10" ht="15" customHeight="1" x14ac:dyDescent="0.25">
      <c r="A45" s="30" t="s">
        <v>44</v>
      </c>
      <c r="B45" s="5">
        <v>7.5</v>
      </c>
      <c r="C45" s="6">
        <v>4</v>
      </c>
      <c r="D45" s="6">
        <v>48</v>
      </c>
      <c r="E45" s="6">
        <v>3</v>
      </c>
      <c r="F45" s="7">
        <v>55</v>
      </c>
      <c r="G45" s="8">
        <v>30</v>
      </c>
      <c r="H45" s="8">
        <v>360</v>
      </c>
      <c r="I45" s="8">
        <v>22.5</v>
      </c>
      <c r="J45" s="10">
        <v>412.5</v>
      </c>
    </row>
    <row r="46" spans="1:10" ht="15" customHeight="1" x14ac:dyDescent="0.25">
      <c r="A46" s="29" t="s">
        <v>45</v>
      </c>
      <c r="B46" s="5">
        <v>81.611888111888106</v>
      </c>
      <c r="C46" s="6">
        <v>73</v>
      </c>
      <c r="D46" s="6">
        <v>61</v>
      </c>
      <c r="E46" s="6">
        <v>54</v>
      </c>
      <c r="F46" s="7">
        <v>188</v>
      </c>
      <c r="G46" s="8">
        <v>5957.6678321678319</v>
      </c>
      <c r="H46" s="8">
        <v>4978.3251748251741</v>
      </c>
      <c r="I46" s="8">
        <v>4407.0419580419575</v>
      </c>
      <c r="J46" s="10">
        <v>15343.034965034964</v>
      </c>
    </row>
    <row r="47" spans="1:10" ht="15" customHeight="1" x14ac:dyDescent="0.25">
      <c r="A47" s="30" t="s">
        <v>46</v>
      </c>
      <c r="B47" s="5">
        <v>79.879620823854196</v>
      </c>
      <c r="C47" s="6">
        <v>71</v>
      </c>
      <c r="D47" s="6">
        <v>64</v>
      </c>
      <c r="E47" s="6">
        <v>47</v>
      </c>
      <c r="F47" s="7">
        <v>182</v>
      </c>
      <c r="G47" s="8">
        <v>5671.4530784936478</v>
      </c>
      <c r="H47" s="8">
        <v>5112.2957327266686</v>
      </c>
      <c r="I47" s="8">
        <v>3754.3421787211473</v>
      </c>
      <c r="J47" s="10">
        <v>14538.090989941466</v>
      </c>
    </row>
    <row r="48" spans="1:10" ht="15" customHeight="1" x14ac:dyDescent="0.25">
      <c r="A48" s="30" t="s">
        <v>47</v>
      </c>
      <c r="B48" s="5">
        <v>235</v>
      </c>
      <c r="C48" s="6">
        <v>2</v>
      </c>
      <c r="D48" s="6">
        <v>0</v>
      </c>
      <c r="E48" s="6">
        <v>0</v>
      </c>
      <c r="F48" s="7">
        <v>2</v>
      </c>
      <c r="G48" s="8">
        <v>470</v>
      </c>
      <c r="H48" s="8">
        <v>0</v>
      </c>
      <c r="I48" s="8">
        <v>0</v>
      </c>
      <c r="J48" s="10">
        <v>470</v>
      </c>
    </row>
    <row r="49" spans="1:10" ht="15" customHeight="1" x14ac:dyDescent="0.25">
      <c r="A49" s="30" t="s">
        <v>48</v>
      </c>
      <c r="B49" s="5">
        <v>85</v>
      </c>
      <c r="C49" s="6">
        <v>2</v>
      </c>
      <c r="D49" s="6">
        <v>4</v>
      </c>
      <c r="E49" s="6">
        <v>2</v>
      </c>
      <c r="F49" s="7">
        <v>8</v>
      </c>
      <c r="G49" s="8">
        <v>170</v>
      </c>
      <c r="H49" s="8">
        <v>340</v>
      </c>
      <c r="I49" s="8">
        <v>170</v>
      </c>
      <c r="J49" s="10">
        <v>680</v>
      </c>
    </row>
    <row r="50" spans="1:10" ht="15" customHeight="1" x14ac:dyDescent="0.25">
      <c r="A50" s="30" t="s">
        <v>49</v>
      </c>
      <c r="B50" s="5">
        <v>253</v>
      </c>
      <c r="C50" s="6">
        <v>2</v>
      </c>
      <c r="D50" s="6">
        <v>0</v>
      </c>
      <c r="E50" s="6">
        <v>0</v>
      </c>
      <c r="F50" s="7">
        <v>2</v>
      </c>
      <c r="G50" s="8">
        <v>506</v>
      </c>
      <c r="H50" s="8">
        <v>0</v>
      </c>
      <c r="I50" s="8">
        <v>0</v>
      </c>
      <c r="J50" s="10">
        <v>506</v>
      </c>
    </row>
    <row r="51" spans="1:10" ht="15" customHeight="1" x14ac:dyDescent="0.25">
      <c r="A51" s="30" t="s">
        <v>50</v>
      </c>
      <c r="B51" s="5">
        <v>65</v>
      </c>
      <c r="C51" s="6">
        <v>1</v>
      </c>
      <c r="D51" s="6">
        <v>0</v>
      </c>
      <c r="E51" s="6">
        <v>0</v>
      </c>
      <c r="F51" s="7">
        <v>1</v>
      </c>
      <c r="G51" s="8">
        <v>65</v>
      </c>
      <c r="H51" s="8">
        <v>0</v>
      </c>
      <c r="I51" s="8">
        <v>0</v>
      </c>
      <c r="J51" s="10">
        <v>65</v>
      </c>
    </row>
    <row r="52" spans="1:10" ht="15" customHeight="1" x14ac:dyDescent="0.25">
      <c r="A52" s="29" t="s">
        <v>51</v>
      </c>
      <c r="B52" s="5">
        <v>88</v>
      </c>
      <c r="C52" s="6">
        <v>0</v>
      </c>
      <c r="D52" s="6">
        <v>0</v>
      </c>
      <c r="E52" s="6">
        <v>1</v>
      </c>
      <c r="F52" s="7">
        <v>1</v>
      </c>
      <c r="G52" s="8">
        <v>0</v>
      </c>
      <c r="H52" s="8">
        <v>0</v>
      </c>
      <c r="I52" s="8">
        <v>88</v>
      </c>
      <c r="J52" s="10">
        <v>88</v>
      </c>
    </row>
    <row r="53" spans="1:10" ht="15" customHeight="1" x14ac:dyDescent="0.25">
      <c r="A53" s="29" t="s">
        <v>52</v>
      </c>
      <c r="B53" s="5">
        <v>88</v>
      </c>
      <c r="C53" s="6">
        <v>0</v>
      </c>
      <c r="D53" s="6">
        <v>1</v>
      </c>
      <c r="E53" s="6">
        <v>0</v>
      </c>
      <c r="F53" s="7">
        <v>1</v>
      </c>
      <c r="G53" s="8">
        <v>0</v>
      </c>
      <c r="H53" s="8">
        <v>88</v>
      </c>
      <c r="I53" s="8">
        <v>0</v>
      </c>
      <c r="J53" s="10">
        <v>88</v>
      </c>
    </row>
    <row r="54" spans="1:10" ht="15" customHeight="1" x14ac:dyDescent="0.25">
      <c r="A54" s="29" t="s">
        <v>53</v>
      </c>
      <c r="B54" s="5">
        <v>88</v>
      </c>
      <c r="C54" s="6">
        <v>0</v>
      </c>
      <c r="D54" s="6">
        <v>2</v>
      </c>
      <c r="E54" s="6">
        <v>0</v>
      </c>
      <c r="F54" s="7">
        <v>2</v>
      </c>
      <c r="G54" s="8">
        <v>0</v>
      </c>
      <c r="H54" s="8">
        <v>176</v>
      </c>
      <c r="I54" s="8">
        <v>0</v>
      </c>
      <c r="J54" s="10">
        <v>176</v>
      </c>
    </row>
    <row r="55" spans="1:10" ht="15" customHeight="1" x14ac:dyDescent="0.25">
      <c r="A55" s="29" t="s">
        <v>54</v>
      </c>
      <c r="B55" s="5">
        <v>88</v>
      </c>
      <c r="C55" s="6">
        <v>0</v>
      </c>
      <c r="D55" s="6">
        <v>1</v>
      </c>
      <c r="E55" s="6">
        <v>1</v>
      </c>
      <c r="F55" s="7">
        <v>2</v>
      </c>
      <c r="G55" s="8">
        <v>0</v>
      </c>
      <c r="H55" s="8">
        <v>88</v>
      </c>
      <c r="I55" s="8">
        <v>88</v>
      </c>
      <c r="J55" s="10">
        <v>176</v>
      </c>
    </row>
    <row r="56" spans="1:10" ht="15" customHeight="1" x14ac:dyDescent="0.25">
      <c r="A56" s="29" t="s">
        <v>55</v>
      </c>
      <c r="B56" s="5">
        <v>65</v>
      </c>
      <c r="C56" s="6">
        <v>0</v>
      </c>
      <c r="D56" s="6">
        <v>1</v>
      </c>
      <c r="E56" s="6">
        <v>0</v>
      </c>
      <c r="F56" s="7">
        <v>1</v>
      </c>
      <c r="G56" s="8">
        <v>0</v>
      </c>
      <c r="H56" s="8">
        <v>65</v>
      </c>
      <c r="I56" s="8">
        <v>0</v>
      </c>
      <c r="J56" s="10">
        <v>65</v>
      </c>
    </row>
    <row r="57" spans="1:10" ht="15" customHeight="1" x14ac:dyDescent="0.25">
      <c r="A57" s="30" t="s">
        <v>56</v>
      </c>
      <c r="B57" s="5">
        <v>88</v>
      </c>
      <c r="C57" s="6">
        <v>1</v>
      </c>
      <c r="D57" s="6">
        <v>2</v>
      </c>
      <c r="E57" s="6">
        <v>1</v>
      </c>
      <c r="F57" s="7">
        <v>4</v>
      </c>
      <c r="G57" s="8">
        <v>88</v>
      </c>
      <c r="H57" s="8">
        <v>176</v>
      </c>
      <c r="I57" s="8">
        <v>88</v>
      </c>
      <c r="J57" s="10">
        <v>352</v>
      </c>
    </row>
    <row r="58" spans="1:10" ht="15" customHeight="1" x14ac:dyDescent="0.25">
      <c r="A58" s="29" t="s">
        <v>57</v>
      </c>
      <c r="B58" s="5">
        <v>88</v>
      </c>
      <c r="C58" s="6">
        <v>0</v>
      </c>
      <c r="D58" s="6">
        <v>1</v>
      </c>
      <c r="E58" s="6">
        <v>1</v>
      </c>
      <c r="F58" s="7">
        <v>2</v>
      </c>
      <c r="G58" s="8">
        <v>0</v>
      </c>
      <c r="H58" s="8">
        <v>88</v>
      </c>
      <c r="I58" s="8">
        <v>88</v>
      </c>
      <c r="J58" s="10">
        <v>176</v>
      </c>
    </row>
    <row r="59" spans="1:10" ht="15" customHeight="1" x14ac:dyDescent="0.25">
      <c r="A59" s="29" t="s">
        <v>58</v>
      </c>
      <c r="B59" s="5">
        <v>88</v>
      </c>
      <c r="C59" s="6">
        <v>0</v>
      </c>
      <c r="D59" s="6">
        <v>1</v>
      </c>
      <c r="E59" s="6">
        <v>0</v>
      </c>
      <c r="F59" s="7">
        <v>1</v>
      </c>
      <c r="G59" s="8">
        <v>0</v>
      </c>
      <c r="H59" s="8">
        <v>88</v>
      </c>
      <c r="I59" s="8">
        <v>0</v>
      </c>
      <c r="J59" s="10">
        <v>88</v>
      </c>
    </row>
    <row r="60" spans="1:10" ht="15" customHeight="1" x14ac:dyDescent="0.25">
      <c r="A60" s="30" t="s">
        <v>59</v>
      </c>
      <c r="B60" s="5">
        <v>88</v>
      </c>
      <c r="C60" s="6">
        <v>1</v>
      </c>
      <c r="D60" s="6">
        <v>1</v>
      </c>
      <c r="E60" s="6">
        <v>0</v>
      </c>
      <c r="F60" s="7">
        <v>2</v>
      </c>
      <c r="G60" s="8">
        <v>88</v>
      </c>
      <c r="H60" s="8">
        <v>88</v>
      </c>
      <c r="I60" s="8">
        <v>0</v>
      </c>
      <c r="J60" s="10">
        <v>176</v>
      </c>
    </row>
    <row r="61" spans="1:10" ht="15" customHeight="1" x14ac:dyDescent="0.25">
      <c r="A61" s="30" t="s">
        <v>60</v>
      </c>
      <c r="B61" s="5">
        <v>88</v>
      </c>
      <c r="C61" s="6">
        <v>1</v>
      </c>
      <c r="D61" s="6">
        <v>1</v>
      </c>
      <c r="E61" s="6">
        <v>1</v>
      </c>
      <c r="F61" s="7">
        <v>3</v>
      </c>
      <c r="G61" s="8">
        <v>88</v>
      </c>
      <c r="H61" s="8">
        <v>88</v>
      </c>
      <c r="I61" s="8">
        <v>88</v>
      </c>
      <c r="J61" s="10">
        <v>264</v>
      </c>
    </row>
    <row r="62" spans="1:10" ht="15" customHeight="1" x14ac:dyDescent="0.25">
      <c r="A62" s="30" t="s">
        <v>61</v>
      </c>
      <c r="B62" s="5">
        <v>88</v>
      </c>
      <c r="C62" s="6">
        <v>1</v>
      </c>
      <c r="D62" s="6">
        <v>1</v>
      </c>
      <c r="E62" s="6">
        <v>0</v>
      </c>
      <c r="F62" s="7">
        <v>2</v>
      </c>
      <c r="G62" s="8">
        <v>88</v>
      </c>
      <c r="H62" s="8">
        <v>88</v>
      </c>
      <c r="I62" s="8">
        <v>0</v>
      </c>
      <c r="J62" s="10">
        <v>176</v>
      </c>
    </row>
    <row r="63" spans="1:10" ht="15" customHeight="1" x14ac:dyDescent="0.25">
      <c r="A63" s="29" t="s">
        <v>62</v>
      </c>
      <c r="B63" s="5">
        <v>88</v>
      </c>
      <c r="C63" s="6">
        <v>0</v>
      </c>
      <c r="D63" s="6">
        <v>0</v>
      </c>
      <c r="E63" s="6">
        <v>1</v>
      </c>
      <c r="F63" s="7">
        <v>1</v>
      </c>
      <c r="G63" s="8">
        <v>0</v>
      </c>
      <c r="H63" s="8">
        <v>0</v>
      </c>
      <c r="I63" s="8">
        <v>88</v>
      </c>
      <c r="J63" s="10">
        <v>88</v>
      </c>
    </row>
    <row r="64" spans="1:10" ht="15" customHeight="1" x14ac:dyDescent="0.25">
      <c r="A64" s="29" t="s">
        <v>63</v>
      </c>
      <c r="B64" s="5">
        <v>88</v>
      </c>
      <c r="C64" s="6">
        <v>0</v>
      </c>
      <c r="D64" s="6">
        <v>2</v>
      </c>
      <c r="E64" s="6">
        <v>0</v>
      </c>
      <c r="F64" s="7">
        <v>2</v>
      </c>
      <c r="G64" s="8">
        <v>0</v>
      </c>
      <c r="H64" s="8">
        <v>176</v>
      </c>
      <c r="I64" s="8">
        <v>0</v>
      </c>
      <c r="J64" s="10">
        <v>176</v>
      </c>
    </row>
    <row r="65" spans="1:10" ht="15" customHeight="1" x14ac:dyDescent="0.25">
      <c r="A65" s="29" t="s">
        <v>64</v>
      </c>
      <c r="B65" s="5">
        <v>88</v>
      </c>
      <c r="C65" s="6">
        <v>0</v>
      </c>
      <c r="D65" s="6">
        <v>0</v>
      </c>
      <c r="E65" s="6">
        <v>1</v>
      </c>
      <c r="F65" s="7">
        <v>1</v>
      </c>
      <c r="G65" s="8">
        <v>0</v>
      </c>
      <c r="H65" s="8">
        <v>0</v>
      </c>
      <c r="I65" s="8">
        <v>88</v>
      </c>
      <c r="J65" s="10">
        <v>88</v>
      </c>
    </row>
    <row r="66" spans="1:10" ht="15" customHeight="1" x14ac:dyDescent="0.25">
      <c r="A66" s="29" t="s">
        <v>65</v>
      </c>
      <c r="B66" s="5">
        <v>65</v>
      </c>
      <c r="C66" s="6">
        <v>0</v>
      </c>
      <c r="D66" s="6">
        <v>1</v>
      </c>
      <c r="E66" s="6">
        <v>0</v>
      </c>
      <c r="F66" s="7">
        <v>1</v>
      </c>
      <c r="G66" s="8">
        <v>0</v>
      </c>
      <c r="H66" s="8">
        <v>65</v>
      </c>
      <c r="I66" s="8">
        <v>0</v>
      </c>
      <c r="J66" s="10">
        <v>65</v>
      </c>
    </row>
    <row r="67" spans="1:10" ht="15" customHeight="1" x14ac:dyDescent="0.25">
      <c r="A67" s="30" t="s">
        <v>66</v>
      </c>
      <c r="B67" s="5">
        <v>88</v>
      </c>
      <c r="C67" s="6">
        <v>1</v>
      </c>
      <c r="D67" s="6">
        <v>1</v>
      </c>
      <c r="E67" s="6">
        <v>1</v>
      </c>
      <c r="F67" s="7">
        <v>3</v>
      </c>
      <c r="G67" s="8">
        <v>88</v>
      </c>
      <c r="H67" s="8">
        <v>88</v>
      </c>
      <c r="I67" s="8">
        <v>88</v>
      </c>
      <c r="J67" s="10">
        <v>264</v>
      </c>
    </row>
    <row r="68" spans="1:10" ht="15" customHeight="1" x14ac:dyDescent="0.25">
      <c r="A68" s="30" t="s">
        <v>67</v>
      </c>
      <c r="B68" s="5">
        <v>88</v>
      </c>
      <c r="C68" s="6">
        <v>1</v>
      </c>
      <c r="D68" s="6">
        <v>1</v>
      </c>
      <c r="E68" s="6">
        <v>1</v>
      </c>
      <c r="F68" s="7">
        <v>3</v>
      </c>
      <c r="G68" s="8">
        <v>88</v>
      </c>
      <c r="H68" s="8">
        <v>88</v>
      </c>
      <c r="I68" s="8">
        <v>88</v>
      </c>
      <c r="J68" s="10">
        <v>264</v>
      </c>
    </row>
    <row r="69" spans="1:10" ht="15" customHeight="1" x14ac:dyDescent="0.25">
      <c r="A69" s="29" t="s">
        <v>68</v>
      </c>
      <c r="B69" s="5">
        <v>65</v>
      </c>
      <c r="C69" s="6">
        <v>0</v>
      </c>
      <c r="D69" s="6">
        <v>1</v>
      </c>
      <c r="E69" s="6">
        <v>0</v>
      </c>
      <c r="F69" s="7">
        <v>1</v>
      </c>
      <c r="G69" s="8">
        <v>0</v>
      </c>
      <c r="H69" s="8">
        <v>65</v>
      </c>
      <c r="I69" s="8">
        <v>0</v>
      </c>
      <c r="J69" s="10">
        <v>65</v>
      </c>
    </row>
    <row r="70" spans="1:10" ht="15" customHeight="1" x14ac:dyDescent="0.25">
      <c r="A70" s="30" t="s">
        <v>69</v>
      </c>
      <c r="B70" s="5">
        <v>65</v>
      </c>
      <c r="C70" s="6">
        <v>2</v>
      </c>
      <c r="D70" s="6">
        <v>0</v>
      </c>
      <c r="E70" s="6">
        <v>0</v>
      </c>
      <c r="F70" s="7">
        <v>2</v>
      </c>
      <c r="G70" s="8">
        <v>130</v>
      </c>
      <c r="H70" s="8">
        <v>0</v>
      </c>
      <c r="I70" s="8">
        <v>0</v>
      </c>
      <c r="J70" s="10">
        <v>130</v>
      </c>
    </row>
    <row r="71" spans="1:10" ht="15" customHeight="1" x14ac:dyDescent="0.25">
      <c r="A71" s="30" t="s">
        <v>70</v>
      </c>
      <c r="B71" s="5">
        <v>88</v>
      </c>
      <c r="C71" s="6">
        <v>1</v>
      </c>
      <c r="D71" s="6">
        <v>1</v>
      </c>
      <c r="E71" s="6">
        <v>1</v>
      </c>
      <c r="F71" s="7">
        <v>3</v>
      </c>
      <c r="G71" s="8">
        <v>88</v>
      </c>
      <c r="H71" s="8">
        <v>88</v>
      </c>
      <c r="I71" s="8">
        <v>88</v>
      </c>
      <c r="J71" s="10">
        <v>264</v>
      </c>
    </row>
    <row r="72" spans="1:10" ht="15" customHeight="1" x14ac:dyDescent="0.25">
      <c r="A72" s="29" t="s">
        <v>71</v>
      </c>
      <c r="B72" s="5">
        <v>65</v>
      </c>
      <c r="C72" s="6">
        <v>0</v>
      </c>
      <c r="D72" s="6">
        <v>1</v>
      </c>
      <c r="E72" s="6">
        <v>0</v>
      </c>
      <c r="F72" s="7">
        <v>1</v>
      </c>
      <c r="G72" s="8">
        <v>0</v>
      </c>
      <c r="H72" s="8">
        <v>65</v>
      </c>
      <c r="I72" s="8">
        <v>0</v>
      </c>
      <c r="J72" s="10">
        <v>65</v>
      </c>
    </row>
    <row r="73" spans="1:10" ht="15" customHeight="1" x14ac:dyDescent="0.25">
      <c r="A73" s="29" t="s">
        <v>72</v>
      </c>
      <c r="B73" s="5">
        <v>88</v>
      </c>
      <c r="C73" s="6">
        <v>0</v>
      </c>
      <c r="D73" s="6">
        <v>0</v>
      </c>
      <c r="E73" s="6">
        <v>1</v>
      </c>
      <c r="F73" s="7">
        <v>1</v>
      </c>
      <c r="G73" s="8">
        <v>0</v>
      </c>
      <c r="H73" s="8">
        <v>0</v>
      </c>
      <c r="I73" s="8">
        <v>88</v>
      </c>
      <c r="J73" s="10">
        <v>88</v>
      </c>
    </row>
    <row r="74" spans="1:10" ht="15" customHeight="1" x14ac:dyDescent="0.25">
      <c r="A74" s="29" t="s">
        <v>73</v>
      </c>
      <c r="B74" s="5">
        <v>88</v>
      </c>
      <c r="C74" s="6">
        <v>0</v>
      </c>
      <c r="D74" s="6">
        <v>0</v>
      </c>
      <c r="E74" s="6">
        <v>1</v>
      </c>
      <c r="F74" s="7">
        <v>1</v>
      </c>
      <c r="G74" s="8">
        <v>0</v>
      </c>
      <c r="H74" s="8">
        <v>0</v>
      </c>
      <c r="I74" s="8">
        <v>88</v>
      </c>
      <c r="J74" s="10">
        <v>88</v>
      </c>
    </row>
    <row r="75" spans="1:10" ht="15" customHeight="1" x14ac:dyDescent="0.25">
      <c r="A75" s="29" t="s">
        <v>74</v>
      </c>
      <c r="B75" s="5">
        <v>69.900000000000006</v>
      </c>
      <c r="C75" s="6">
        <v>0</v>
      </c>
      <c r="D75" s="6">
        <v>0</v>
      </c>
      <c r="E75" s="6">
        <v>1</v>
      </c>
      <c r="F75" s="7">
        <v>1</v>
      </c>
      <c r="G75" s="8">
        <v>0</v>
      </c>
      <c r="H75" s="8">
        <v>0</v>
      </c>
      <c r="I75" s="8">
        <v>69.900000000000006</v>
      </c>
      <c r="J75" s="10">
        <v>69.900000000000006</v>
      </c>
    </row>
    <row r="76" spans="1:10" ht="15" customHeight="1" x14ac:dyDescent="0.25">
      <c r="A76" s="30" t="s">
        <v>75</v>
      </c>
      <c r="B76" s="5">
        <v>65</v>
      </c>
      <c r="C76" s="6">
        <v>1</v>
      </c>
      <c r="D76" s="6">
        <v>0</v>
      </c>
      <c r="E76" s="6">
        <v>0</v>
      </c>
      <c r="F76" s="7">
        <v>1</v>
      </c>
      <c r="G76" s="8">
        <v>65</v>
      </c>
      <c r="H76" s="8">
        <v>0</v>
      </c>
      <c r="I76" s="8">
        <v>0</v>
      </c>
      <c r="J76" s="10">
        <v>65</v>
      </c>
    </row>
    <row r="77" spans="1:10" ht="15" customHeight="1" x14ac:dyDescent="0.25">
      <c r="A77" s="29" t="s">
        <v>76</v>
      </c>
      <c r="B77" s="5">
        <v>88</v>
      </c>
      <c r="C77" s="6">
        <v>0</v>
      </c>
      <c r="D77" s="6">
        <v>1</v>
      </c>
      <c r="E77" s="6">
        <v>0</v>
      </c>
      <c r="F77" s="7">
        <v>1</v>
      </c>
      <c r="G77" s="8">
        <v>0</v>
      </c>
      <c r="H77" s="8">
        <v>88</v>
      </c>
      <c r="I77" s="8">
        <v>0</v>
      </c>
      <c r="J77" s="10">
        <v>88</v>
      </c>
    </row>
    <row r="78" spans="1:10" ht="15" customHeight="1" x14ac:dyDescent="0.25">
      <c r="A78" s="30" t="s">
        <v>77</v>
      </c>
      <c r="B78" s="5">
        <v>65</v>
      </c>
      <c r="C78" s="6">
        <v>1</v>
      </c>
      <c r="D78" s="6">
        <v>0</v>
      </c>
      <c r="E78" s="6">
        <v>0</v>
      </c>
      <c r="F78" s="7">
        <v>1</v>
      </c>
      <c r="G78" s="8">
        <v>65</v>
      </c>
      <c r="H78" s="8">
        <v>0</v>
      </c>
      <c r="I78" s="8">
        <v>0</v>
      </c>
      <c r="J78" s="10">
        <v>65</v>
      </c>
    </row>
    <row r="79" spans="1:10" ht="15" customHeight="1" x14ac:dyDescent="0.25">
      <c r="A79" s="29" t="s">
        <v>78</v>
      </c>
      <c r="B79" s="5">
        <v>88</v>
      </c>
      <c r="C79" s="6">
        <v>0</v>
      </c>
      <c r="D79" s="6">
        <v>1</v>
      </c>
      <c r="E79" s="6">
        <v>0</v>
      </c>
      <c r="F79" s="7">
        <v>1</v>
      </c>
      <c r="G79" s="8">
        <v>0</v>
      </c>
      <c r="H79" s="8">
        <v>88</v>
      </c>
      <c r="I79" s="8">
        <v>0</v>
      </c>
      <c r="J79" s="10">
        <v>88</v>
      </c>
    </row>
    <row r="80" spans="1:10" ht="15" customHeight="1" x14ac:dyDescent="0.25">
      <c r="A80" s="29" t="s">
        <v>79</v>
      </c>
      <c r="B80" s="5">
        <v>88</v>
      </c>
      <c r="C80" s="6">
        <v>0</v>
      </c>
      <c r="D80" s="6">
        <v>1</v>
      </c>
      <c r="E80" s="6">
        <v>0</v>
      </c>
      <c r="F80" s="7">
        <v>1</v>
      </c>
      <c r="G80" s="8">
        <v>0</v>
      </c>
      <c r="H80" s="8">
        <v>88</v>
      </c>
      <c r="I80" s="8">
        <v>0</v>
      </c>
      <c r="J80" s="10">
        <v>88</v>
      </c>
    </row>
    <row r="81" spans="1:10" ht="15" customHeight="1" x14ac:dyDescent="0.25">
      <c r="A81" s="29" t="s">
        <v>80</v>
      </c>
      <c r="B81" s="5">
        <v>88</v>
      </c>
      <c r="C81" s="6">
        <v>0</v>
      </c>
      <c r="D81" s="6">
        <v>0</v>
      </c>
      <c r="E81" s="6">
        <v>1</v>
      </c>
      <c r="F81" s="7">
        <v>1</v>
      </c>
      <c r="G81" s="8">
        <v>0</v>
      </c>
      <c r="H81" s="8">
        <v>0</v>
      </c>
      <c r="I81" s="8">
        <v>88</v>
      </c>
      <c r="J81" s="10">
        <v>88</v>
      </c>
    </row>
    <row r="82" spans="1:10" ht="15" customHeight="1" x14ac:dyDescent="0.25">
      <c r="A82" s="30" t="s">
        <v>81</v>
      </c>
      <c r="B82" s="5">
        <v>65</v>
      </c>
      <c r="C82" s="6">
        <v>1</v>
      </c>
      <c r="D82" s="6">
        <v>0</v>
      </c>
      <c r="E82" s="6">
        <v>0</v>
      </c>
      <c r="F82" s="7">
        <v>1</v>
      </c>
      <c r="G82" s="8">
        <v>65</v>
      </c>
      <c r="H82" s="8">
        <v>0</v>
      </c>
      <c r="I82" s="8">
        <v>0</v>
      </c>
      <c r="J82" s="10">
        <v>65</v>
      </c>
    </row>
    <row r="83" spans="1:10" ht="15" customHeight="1" x14ac:dyDescent="0.25">
      <c r="A83" s="30" t="s">
        <v>82</v>
      </c>
      <c r="B83" s="5">
        <v>88</v>
      </c>
      <c r="C83" s="6">
        <v>1</v>
      </c>
      <c r="D83" s="6">
        <v>0</v>
      </c>
      <c r="E83" s="6">
        <v>1</v>
      </c>
      <c r="F83" s="7">
        <v>2</v>
      </c>
      <c r="G83" s="8">
        <v>88</v>
      </c>
      <c r="H83" s="8">
        <v>0</v>
      </c>
      <c r="I83" s="8">
        <v>88</v>
      </c>
      <c r="J83" s="10">
        <v>176</v>
      </c>
    </row>
    <row r="84" spans="1:10" ht="15" customHeight="1" x14ac:dyDescent="0.25">
      <c r="A84" s="30" t="s">
        <v>83</v>
      </c>
      <c r="B84" s="5">
        <v>88</v>
      </c>
      <c r="C84" s="6">
        <v>1</v>
      </c>
      <c r="D84" s="6">
        <v>0</v>
      </c>
      <c r="E84" s="6">
        <v>1</v>
      </c>
      <c r="F84" s="7">
        <v>2</v>
      </c>
      <c r="G84" s="8">
        <v>88</v>
      </c>
      <c r="H84" s="8">
        <v>0</v>
      </c>
      <c r="I84" s="8">
        <v>88</v>
      </c>
      <c r="J84" s="10">
        <v>176</v>
      </c>
    </row>
    <row r="85" spans="1:10" ht="15" customHeight="1" x14ac:dyDescent="0.25">
      <c r="A85" s="30" t="s">
        <v>84</v>
      </c>
      <c r="B85" s="5">
        <v>88</v>
      </c>
      <c r="C85" s="6">
        <v>3</v>
      </c>
      <c r="D85" s="6">
        <v>1</v>
      </c>
      <c r="E85" s="6">
        <v>1</v>
      </c>
      <c r="F85" s="7">
        <v>5</v>
      </c>
      <c r="G85" s="8">
        <v>264</v>
      </c>
      <c r="H85" s="8">
        <v>88</v>
      </c>
      <c r="I85" s="8">
        <v>88</v>
      </c>
      <c r="J85" s="10">
        <v>440</v>
      </c>
    </row>
    <row r="86" spans="1:10" ht="15" customHeight="1" x14ac:dyDescent="0.25">
      <c r="A86" s="29" t="s">
        <v>85</v>
      </c>
      <c r="B86" s="5">
        <v>65</v>
      </c>
      <c r="C86" s="6">
        <v>0</v>
      </c>
      <c r="D86" s="6">
        <v>1</v>
      </c>
      <c r="E86" s="6">
        <v>0</v>
      </c>
      <c r="F86" s="7">
        <v>1</v>
      </c>
      <c r="G86" s="8">
        <v>0</v>
      </c>
      <c r="H86" s="8">
        <v>65</v>
      </c>
      <c r="I86" s="8">
        <v>0</v>
      </c>
      <c r="J86" s="10">
        <v>65</v>
      </c>
    </row>
    <row r="87" spans="1:10" ht="15" customHeight="1" x14ac:dyDescent="0.25">
      <c r="A87" s="30" t="s">
        <v>86</v>
      </c>
      <c r="B87" s="5">
        <v>65</v>
      </c>
      <c r="C87" s="6">
        <v>1</v>
      </c>
      <c r="D87" s="6">
        <v>0</v>
      </c>
      <c r="E87" s="6">
        <v>0</v>
      </c>
      <c r="F87" s="7">
        <v>1</v>
      </c>
      <c r="G87" s="8">
        <v>65</v>
      </c>
      <c r="H87" s="8">
        <v>0</v>
      </c>
      <c r="I87" s="8">
        <v>0</v>
      </c>
      <c r="J87" s="10">
        <v>65</v>
      </c>
    </row>
    <row r="88" spans="1:10" ht="15" customHeight="1" x14ac:dyDescent="0.25">
      <c r="A88" s="29" t="s">
        <v>87</v>
      </c>
      <c r="B88" s="5">
        <v>65</v>
      </c>
      <c r="C88" s="6">
        <v>0</v>
      </c>
      <c r="D88" s="6">
        <v>1</v>
      </c>
      <c r="E88" s="6">
        <v>0</v>
      </c>
      <c r="F88" s="7">
        <v>1</v>
      </c>
      <c r="G88" s="8">
        <v>0</v>
      </c>
      <c r="H88" s="8">
        <v>65</v>
      </c>
      <c r="I88" s="8">
        <v>0</v>
      </c>
      <c r="J88" s="10">
        <v>65</v>
      </c>
    </row>
    <row r="89" spans="1:10" ht="15" customHeight="1" x14ac:dyDescent="0.25">
      <c r="A89" s="30" t="s">
        <v>88</v>
      </c>
      <c r="B89" s="5">
        <v>88</v>
      </c>
      <c r="C89" s="6">
        <v>1</v>
      </c>
      <c r="D89" s="6">
        <v>0</v>
      </c>
      <c r="E89" s="6">
        <v>1</v>
      </c>
      <c r="F89" s="7">
        <v>2</v>
      </c>
      <c r="G89" s="8">
        <v>88</v>
      </c>
      <c r="H89" s="8">
        <v>0</v>
      </c>
      <c r="I89" s="8">
        <v>88</v>
      </c>
      <c r="J89" s="10">
        <v>176</v>
      </c>
    </row>
    <row r="90" spans="1:10" ht="15" customHeight="1" x14ac:dyDescent="0.25">
      <c r="A90" s="29" t="s">
        <v>89</v>
      </c>
      <c r="B90" s="5">
        <v>88</v>
      </c>
      <c r="C90" s="6">
        <v>0</v>
      </c>
      <c r="D90" s="6">
        <v>1</v>
      </c>
      <c r="E90" s="6">
        <v>0</v>
      </c>
      <c r="F90" s="7">
        <v>1</v>
      </c>
      <c r="G90" s="8">
        <v>0</v>
      </c>
      <c r="H90" s="8">
        <v>88</v>
      </c>
      <c r="I90" s="8">
        <v>0</v>
      </c>
      <c r="J90" s="10">
        <v>88</v>
      </c>
    </row>
    <row r="91" spans="1:10" ht="15" customHeight="1" x14ac:dyDescent="0.25">
      <c r="A91" s="29" t="s">
        <v>90</v>
      </c>
      <c r="B91" s="5">
        <v>88</v>
      </c>
      <c r="C91" s="6">
        <v>0</v>
      </c>
      <c r="D91" s="6">
        <v>1</v>
      </c>
      <c r="E91" s="6">
        <v>0</v>
      </c>
      <c r="F91" s="7">
        <v>1</v>
      </c>
      <c r="G91" s="8">
        <v>0</v>
      </c>
      <c r="H91" s="8">
        <v>88</v>
      </c>
      <c r="I91" s="8">
        <v>0</v>
      </c>
      <c r="J91" s="10">
        <v>88</v>
      </c>
    </row>
    <row r="92" spans="1:10" ht="15" customHeight="1" x14ac:dyDescent="0.25">
      <c r="A92" s="30" t="s">
        <v>91</v>
      </c>
      <c r="B92" s="5">
        <v>65</v>
      </c>
      <c r="C92" s="6">
        <v>1</v>
      </c>
      <c r="D92" s="6">
        <v>0</v>
      </c>
      <c r="E92" s="6">
        <v>0</v>
      </c>
      <c r="F92" s="7">
        <v>1</v>
      </c>
      <c r="G92" s="8">
        <v>65</v>
      </c>
      <c r="H92" s="8">
        <v>0</v>
      </c>
      <c r="I92" s="8">
        <v>0</v>
      </c>
      <c r="J92" s="10">
        <v>65</v>
      </c>
    </row>
    <row r="93" spans="1:10" ht="15" customHeight="1" x14ac:dyDescent="0.25">
      <c r="A93" s="30" t="s">
        <v>92</v>
      </c>
      <c r="B93" s="5">
        <v>65</v>
      </c>
      <c r="C93" s="6">
        <v>1</v>
      </c>
      <c r="D93" s="6">
        <v>0</v>
      </c>
      <c r="E93" s="6">
        <v>0</v>
      </c>
      <c r="F93" s="7">
        <v>1</v>
      </c>
      <c r="G93" s="8">
        <v>65</v>
      </c>
      <c r="H93" s="8">
        <v>0</v>
      </c>
      <c r="I93" s="8">
        <v>0</v>
      </c>
      <c r="J93" s="10">
        <v>65</v>
      </c>
    </row>
    <row r="94" spans="1:10" ht="15" customHeight="1" x14ac:dyDescent="0.25">
      <c r="A94" s="30" t="s">
        <v>93</v>
      </c>
      <c r="B94" s="5">
        <v>65</v>
      </c>
      <c r="C94" s="6">
        <v>1</v>
      </c>
      <c r="D94" s="6">
        <v>0</v>
      </c>
      <c r="E94" s="6">
        <v>0</v>
      </c>
      <c r="F94" s="7">
        <v>1</v>
      </c>
      <c r="G94" s="8">
        <v>65</v>
      </c>
      <c r="H94" s="8">
        <v>0</v>
      </c>
      <c r="I94" s="8">
        <v>0</v>
      </c>
      <c r="J94" s="10">
        <v>65</v>
      </c>
    </row>
    <row r="95" spans="1:10" ht="15" customHeight="1" x14ac:dyDescent="0.25">
      <c r="A95" s="29" t="s">
        <v>94</v>
      </c>
      <c r="B95" s="5">
        <v>65</v>
      </c>
      <c r="C95" s="6">
        <v>0</v>
      </c>
      <c r="D95" s="6">
        <v>1</v>
      </c>
      <c r="E95" s="6">
        <v>0</v>
      </c>
      <c r="F95" s="7">
        <v>1</v>
      </c>
      <c r="G95" s="8">
        <v>0</v>
      </c>
      <c r="H95" s="8">
        <v>65</v>
      </c>
      <c r="I95" s="8">
        <v>0</v>
      </c>
      <c r="J95" s="10">
        <v>65</v>
      </c>
    </row>
    <row r="96" spans="1:10" ht="15" customHeight="1" x14ac:dyDescent="0.25">
      <c r="A96" s="30" t="s">
        <v>95</v>
      </c>
      <c r="B96" s="5">
        <v>88</v>
      </c>
      <c r="C96" s="6">
        <v>1</v>
      </c>
      <c r="D96" s="6">
        <v>0</v>
      </c>
      <c r="E96" s="6">
        <v>1</v>
      </c>
      <c r="F96" s="7">
        <v>2</v>
      </c>
      <c r="G96" s="8">
        <v>88</v>
      </c>
      <c r="H96" s="8">
        <v>0</v>
      </c>
      <c r="I96" s="8">
        <v>88</v>
      </c>
      <c r="J96" s="10">
        <v>176</v>
      </c>
    </row>
    <row r="97" spans="1:10" ht="15" customHeight="1" x14ac:dyDescent="0.25">
      <c r="A97" s="29" t="s">
        <v>96</v>
      </c>
      <c r="B97" s="5">
        <v>65</v>
      </c>
      <c r="C97" s="6">
        <v>0</v>
      </c>
      <c r="D97" s="6">
        <v>1</v>
      </c>
      <c r="E97" s="6">
        <v>0</v>
      </c>
      <c r="F97" s="7">
        <v>1</v>
      </c>
      <c r="G97" s="8">
        <v>0</v>
      </c>
      <c r="H97" s="8">
        <v>65</v>
      </c>
      <c r="I97" s="8">
        <v>0</v>
      </c>
      <c r="J97" s="10">
        <v>65</v>
      </c>
    </row>
    <row r="98" spans="1:10" ht="15" customHeight="1" x14ac:dyDescent="0.25">
      <c r="A98" s="29" t="s">
        <v>97</v>
      </c>
      <c r="B98" s="5">
        <v>88</v>
      </c>
      <c r="C98" s="6">
        <v>0</v>
      </c>
      <c r="D98" s="6">
        <v>1</v>
      </c>
      <c r="E98" s="6">
        <v>0</v>
      </c>
      <c r="F98" s="7">
        <v>1</v>
      </c>
      <c r="G98" s="8">
        <v>0</v>
      </c>
      <c r="H98" s="8">
        <v>88</v>
      </c>
      <c r="I98" s="8">
        <v>0</v>
      </c>
      <c r="J98" s="10">
        <v>88</v>
      </c>
    </row>
    <row r="99" spans="1:10" ht="15" customHeight="1" x14ac:dyDescent="0.25">
      <c r="A99" s="29" t="s">
        <v>98</v>
      </c>
      <c r="B99" s="5">
        <v>65</v>
      </c>
      <c r="C99" s="6">
        <v>0</v>
      </c>
      <c r="D99" s="6">
        <v>1</v>
      </c>
      <c r="E99" s="6">
        <v>0</v>
      </c>
      <c r="F99" s="7">
        <v>1</v>
      </c>
      <c r="G99" s="8">
        <v>0</v>
      </c>
      <c r="H99" s="8">
        <v>65</v>
      </c>
      <c r="I99" s="8">
        <v>0</v>
      </c>
      <c r="J99" s="10">
        <v>65</v>
      </c>
    </row>
    <row r="100" spans="1:10" ht="15" customHeight="1" x14ac:dyDescent="0.25">
      <c r="A100" s="29" t="s">
        <v>99</v>
      </c>
      <c r="B100" s="5">
        <v>65</v>
      </c>
      <c r="C100" s="6">
        <v>0</v>
      </c>
      <c r="D100" s="6">
        <v>0</v>
      </c>
      <c r="E100" s="6">
        <v>1</v>
      </c>
      <c r="F100" s="7">
        <v>1</v>
      </c>
      <c r="G100" s="8">
        <v>0</v>
      </c>
      <c r="H100" s="8">
        <v>0</v>
      </c>
      <c r="I100" s="8">
        <v>65</v>
      </c>
      <c r="J100" s="10">
        <v>65</v>
      </c>
    </row>
    <row r="101" spans="1:10" ht="15" customHeight="1" x14ac:dyDescent="0.25">
      <c r="A101" s="30" t="s">
        <v>100</v>
      </c>
      <c r="B101" s="5">
        <v>65</v>
      </c>
      <c r="C101" s="6">
        <v>1</v>
      </c>
      <c r="D101" s="6">
        <v>0</v>
      </c>
      <c r="E101" s="6">
        <v>1</v>
      </c>
      <c r="F101" s="7">
        <v>2</v>
      </c>
      <c r="G101" s="8">
        <v>65</v>
      </c>
      <c r="H101" s="8">
        <v>0</v>
      </c>
      <c r="I101" s="8">
        <v>65</v>
      </c>
      <c r="J101" s="10">
        <v>130</v>
      </c>
    </row>
    <row r="102" spans="1:10" ht="15" customHeight="1" x14ac:dyDescent="0.25">
      <c r="A102" s="30" t="s">
        <v>101</v>
      </c>
      <c r="B102" s="5">
        <v>88</v>
      </c>
      <c r="C102" s="6">
        <v>1</v>
      </c>
      <c r="D102" s="6">
        <v>1</v>
      </c>
      <c r="E102" s="6">
        <v>0</v>
      </c>
      <c r="F102" s="7">
        <v>2</v>
      </c>
      <c r="G102" s="8">
        <v>88</v>
      </c>
      <c r="H102" s="8">
        <v>88</v>
      </c>
      <c r="I102" s="8">
        <v>0</v>
      </c>
      <c r="J102" s="10">
        <v>176</v>
      </c>
    </row>
    <row r="103" spans="1:10" ht="15" customHeight="1" x14ac:dyDescent="0.25">
      <c r="A103" s="30" t="s">
        <v>102</v>
      </c>
      <c r="B103" s="5">
        <v>88</v>
      </c>
      <c r="C103" s="6">
        <v>1</v>
      </c>
      <c r="D103" s="6">
        <v>1</v>
      </c>
      <c r="E103" s="6">
        <v>1</v>
      </c>
      <c r="F103" s="7">
        <v>3</v>
      </c>
      <c r="G103" s="8">
        <v>88</v>
      </c>
      <c r="H103" s="8">
        <v>88</v>
      </c>
      <c r="I103" s="8">
        <v>88</v>
      </c>
      <c r="J103" s="10">
        <v>264</v>
      </c>
    </row>
    <row r="104" spans="1:10" ht="15" customHeight="1" x14ac:dyDescent="0.25">
      <c r="A104" s="30" t="s">
        <v>103</v>
      </c>
      <c r="B104" s="5">
        <v>88</v>
      </c>
      <c r="C104" s="6">
        <v>1</v>
      </c>
      <c r="D104" s="6">
        <v>1</v>
      </c>
      <c r="E104" s="6">
        <v>0</v>
      </c>
      <c r="F104" s="7">
        <v>2</v>
      </c>
      <c r="G104" s="8">
        <v>88</v>
      </c>
      <c r="H104" s="8">
        <v>88</v>
      </c>
      <c r="I104" s="8">
        <v>0</v>
      </c>
      <c r="J104" s="10">
        <v>176</v>
      </c>
    </row>
    <row r="105" spans="1:10" ht="15" customHeight="1" x14ac:dyDescent="0.25">
      <c r="A105" s="30" t="s">
        <v>104</v>
      </c>
      <c r="B105" s="5">
        <v>88</v>
      </c>
      <c r="C105" s="6">
        <v>2</v>
      </c>
      <c r="D105" s="6">
        <v>1</v>
      </c>
      <c r="E105" s="6">
        <v>1</v>
      </c>
      <c r="F105" s="7">
        <v>4</v>
      </c>
      <c r="G105" s="8">
        <v>176</v>
      </c>
      <c r="H105" s="8">
        <v>88</v>
      </c>
      <c r="I105" s="8">
        <v>88</v>
      </c>
      <c r="J105" s="10">
        <v>352</v>
      </c>
    </row>
    <row r="106" spans="1:10" ht="15" customHeight="1" x14ac:dyDescent="0.25">
      <c r="A106" s="29" t="s">
        <v>105</v>
      </c>
      <c r="B106" s="5">
        <v>73</v>
      </c>
      <c r="C106" s="6">
        <v>0</v>
      </c>
      <c r="D106" s="6">
        <v>1</v>
      </c>
      <c r="E106" s="6">
        <v>0</v>
      </c>
      <c r="F106" s="7">
        <v>1</v>
      </c>
      <c r="G106" s="8">
        <v>0</v>
      </c>
      <c r="H106" s="8">
        <v>73</v>
      </c>
      <c r="I106" s="8">
        <v>0</v>
      </c>
      <c r="J106" s="10">
        <v>73</v>
      </c>
    </row>
    <row r="107" spans="1:10" ht="15" customHeight="1" x14ac:dyDescent="0.25">
      <c r="A107" s="30" t="s">
        <v>106</v>
      </c>
      <c r="B107" s="5">
        <v>80</v>
      </c>
      <c r="C107" s="6">
        <v>3</v>
      </c>
      <c r="D107" s="6">
        <v>2</v>
      </c>
      <c r="E107" s="6">
        <v>0</v>
      </c>
      <c r="F107" s="7">
        <v>5</v>
      </c>
      <c r="G107" s="8">
        <v>240</v>
      </c>
      <c r="H107" s="8">
        <v>160</v>
      </c>
      <c r="I107" s="8">
        <v>0</v>
      </c>
      <c r="J107" s="10">
        <v>400</v>
      </c>
    </row>
    <row r="108" spans="1:10" ht="15" customHeight="1" x14ac:dyDescent="0.25">
      <c r="A108" s="30" t="s">
        <v>107</v>
      </c>
      <c r="B108" s="5">
        <v>65</v>
      </c>
      <c r="C108" s="6">
        <v>2</v>
      </c>
      <c r="D108" s="6">
        <v>0</v>
      </c>
      <c r="E108" s="6">
        <v>0</v>
      </c>
      <c r="F108" s="7">
        <v>2</v>
      </c>
      <c r="G108" s="8">
        <v>130</v>
      </c>
      <c r="H108" s="8">
        <v>0</v>
      </c>
      <c r="I108" s="8">
        <v>0</v>
      </c>
      <c r="J108" s="10">
        <v>130</v>
      </c>
    </row>
    <row r="109" spans="1:10" ht="15" customHeight="1" x14ac:dyDescent="0.25">
      <c r="A109" s="30" t="s">
        <v>108</v>
      </c>
      <c r="B109" s="5">
        <v>88</v>
      </c>
      <c r="C109" s="6">
        <v>1</v>
      </c>
      <c r="D109" s="6">
        <v>1</v>
      </c>
      <c r="E109" s="6">
        <v>1</v>
      </c>
      <c r="F109" s="7">
        <v>3</v>
      </c>
      <c r="G109" s="8">
        <v>88</v>
      </c>
      <c r="H109" s="8">
        <v>88</v>
      </c>
      <c r="I109" s="8">
        <v>88</v>
      </c>
      <c r="J109" s="10">
        <v>264</v>
      </c>
    </row>
    <row r="110" spans="1:10" ht="15" customHeight="1" x14ac:dyDescent="0.25">
      <c r="A110" s="29" t="s">
        <v>109</v>
      </c>
      <c r="B110" s="5">
        <v>65</v>
      </c>
      <c r="C110" s="6">
        <v>0</v>
      </c>
      <c r="D110" s="6">
        <v>1</v>
      </c>
      <c r="E110" s="6">
        <v>0</v>
      </c>
      <c r="F110" s="7">
        <v>1</v>
      </c>
      <c r="G110" s="8">
        <v>0</v>
      </c>
      <c r="H110" s="8">
        <v>65</v>
      </c>
      <c r="I110" s="8">
        <v>0</v>
      </c>
      <c r="J110" s="10">
        <v>65</v>
      </c>
    </row>
    <row r="111" spans="1:10" ht="15" customHeight="1" x14ac:dyDescent="0.25">
      <c r="A111" s="30" t="s">
        <v>110</v>
      </c>
      <c r="B111" s="5">
        <v>88</v>
      </c>
      <c r="C111" s="6">
        <v>2</v>
      </c>
      <c r="D111" s="6">
        <v>1</v>
      </c>
      <c r="E111" s="6">
        <v>2</v>
      </c>
      <c r="F111" s="7">
        <v>5</v>
      </c>
      <c r="G111" s="8">
        <v>176</v>
      </c>
      <c r="H111" s="8">
        <v>88</v>
      </c>
      <c r="I111" s="8">
        <v>176</v>
      </c>
      <c r="J111" s="10">
        <v>440</v>
      </c>
    </row>
    <row r="112" spans="1:10" ht="15" customHeight="1" x14ac:dyDescent="0.25">
      <c r="A112" s="29" t="s">
        <v>111</v>
      </c>
      <c r="B112" s="5">
        <v>88</v>
      </c>
      <c r="C112" s="6">
        <v>0</v>
      </c>
      <c r="D112" s="6">
        <v>0</v>
      </c>
      <c r="E112" s="6">
        <v>1</v>
      </c>
      <c r="F112" s="7">
        <v>1</v>
      </c>
      <c r="G112" s="8">
        <v>0</v>
      </c>
      <c r="H112" s="8">
        <v>0</v>
      </c>
      <c r="I112" s="8">
        <v>88</v>
      </c>
      <c r="J112" s="10">
        <v>88</v>
      </c>
    </row>
    <row r="113" spans="1:10" ht="15" customHeight="1" x14ac:dyDescent="0.25">
      <c r="A113" s="30" t="s">
        <v>112</v>
      </c>
      <c r="B113" s="5">
        <v>88</v>
      </c>
      <c r="C113" s="6">
        <v>1</v>
      </c>
      <c r="D113" s="6">
        <v>0</v>
      </c>
      <c r="E113" s="6">
        <v>1</v>
      </c>
      <c r="F113" s="7">
        <v>2</v>
      </c>
      <c r="G113" s="8">
        <v>88</v>
      </c>
      <c r="H113" s="8">
        <v>0</v>
      </c>
      <c r="I113" s="8">
        <v>88</v>
      </c>
      <c r="J113" s="10">
        <v>176</v>
      </c>
    </row>
    <row r="114" spans="1:10" ht="15" customHeight="1" x14ac:dyDescent="0.25">
      <c r="A114" s="29" t="s">
        <v>113</v>
      </c>
      <c r="B114" s="5">
        <v>88</v>
      </c>
      <c r="C114" s="6">
        <v>0</v>
      </c>
      <c r="D114" s="6">
        <v>1</v>
      </c>
      <c r="E114" s="6">
        <v>0</v>
      </c>
      <c r="F114" s="7">
        <v>1</v>
      </c>
      <c r="G114" s="8">
        <v>0</v>
      </c>
      <c r="H114" s="8">
        <v>88</v>
      </c>
      <c r="I114" s="8">
        <v>0</v>
      </c>
      <c r="J114" s="10">
        <v>88</v>
      </c>
    </row>
    <row r="115" spans="1:10" ht="15" customHeight="1" x14ac:dyDescent="0.25">
      <c r="A115" s="30" t="s">
        <v>114</v>
      </c>
      <c r="B115" s="5">
        <v>88</v>
      </c>
      <c r="C115" s="6">
        <v>1</v>
      </c>
      <c r="D115" s="6">
        <v>0</v>
      </c>
      <c r="E115" s="6">
        <v>1</v>
      </c>
      <c r="F115" s="7">
        <v>2</v>
      </c>
      <c r="G115" s="8">
        <v>88</v>
      </c>
      <c r="H115" s="8">
        <v>0</v>
      </c>
      <c r="I115" s="8">
        <v>88</v>
      </c>
      <c r="J115" s="10">
        <v>176</v>
      </c>
    </row>
    <row r="116" spans="1:10" ht="15" customHeight="1" x14ac:dyDescent="0.25">
      <c r="A116" s="30" t="s">
        <v>115</v>
      </c>
      <c r="B116" s="5">
        <v>88</v>
      </c>
      <c r="C116" s="6">
        <v>1</v>
      </c>
      <c r="D116" s="6">
        <v>0</v>
      </c>
      <c r="E116" s="6">
        <v>1</v>
      </c>
      <c r="F116" s="7">
        <v>2</v>
      </c>
      <c r="G116" s="8">
        <v>88</v>
      </c>
      <c r="H116" s="8">
        <v>0</v>
      </c>
      <c r="I116" s="8">
        <v>88</v>
      </c>
      <c r="J116" s="10">
        <v>176</v>
      </c>
    </row>
    <row r="117" spans="1:10" ht="15" customHeight="1" x14ac:dyDescent="0.25">
      <c r="A117" s="29" t="s">
        <v>116</v>
      </c>
      <c r="B117" s="5">
        <v>88</v>
      </c>
      <c r="C117" s="6">
        <v>0</v>
      </c>
      <c r="D117" s="6">
        <v>0</v>
      </c>
      <c r="E117" s="6">
        <v>2</v>
      </c>
      <c r="F117" s="7">
        <v>2</v>
      </c>
      <c r="G117" s="8">
        <v>0</v>
      </c>
      <c r="H117" s="8">
        <v>0</v>
      </c>
      <c r="I117" s="8">
        <v>176</v>
      </c>
      <c r="J117" s="10">
        <v>176</v>
      </c>
    </row>
    <row r="118" spans="1:10" ht="15" customHeight="1" x14ac:dyDescent="0.25">
      <c r="A118" s="29" t="s">
        <v>117</v>
      </c>
      <c r="B118" s="5">
        <v>88</v>
      </c>
      <c r="C118" s="6">
        <v>0</v>
      </c>
      <c r="D118" s="6">
        <v>1</v>
      </c>
      <c r="E118" s="6">
        <v>0</v>
      </c>
      <c r="F118" s="7">
        <v>1</v>
      </c>
      <c r="G118" s="8">
        <v>0</v>
      </c>
      <c r="H118" s="8">
        <v>88</v>
      </c>
      <c r="I118" s="8">
        <v>0</v>
      </c>
      <c r="J118" s="10">
        <v>88</v>
      </c>
    </row>
    <row r="119" spans="1:10" ht="15" customHeight="1" x14ac:dyDescent="0.25">
      <c r="A119" s="29" t="s">
        <v>118</v>
      </c>
      <c r="B119" s="5">
        <v>88</v>
      </c>
      <c r="C119" s="6">
        <v>0</v>
      </c>
      <c r="D119" s="6">
        <v>1</v>
      </c>
      <c r="E119" s="6">
        <v>1</v>
      </c>
      <c r="F119" s="7">
        <v>2</v>
      </c>
      <c r="G119" s="8">
        <v>0</v>
      </c>
      <c r="H119" s="8">
        <v>88</v>
      </c>
      <c r="I119" s="8">
        <v>88</v>
      </c>
      <c r="J119" s="10">
        <v>176</v>
      </c>
    </row>
    <row r="120" spans="1:10" ht="15" customHeight="1" x14ac:dyDescent="0.25">
      <c r="A120" s="30" t="s">
        <v>119</v>
      </c>
      <c r="B120" s="5">
        <v>88</v>
      </c>
      <c r="C120" s="6">
        <v>1</v>
      </c>
      <c r="D120" s="6">
        <v>1</v>
      </c>
      <c r="E120" s="6">
        <v>1</v>
      </c>
      <c r="F120" s="7">
        <v>3</v>
      </c>
      <c r="G120" s="8">
        <v>88</v>
      </c>
      <c r="H120" s="8">
        <v>88</v>
      </c>
      <c r="I120" s="8">
        <v>88</v>
      </c>
      <c r="J120" s="10">
        <v>264</v>
      </c>
    </row>
    <row r="121" spans="1:10" ht="15" customHeight="1" x14ac:dyDescent="0.25">
      <c r="A121" s="30" t="s">
        <v>120</v>
      </c>
      <c r="B121" s="5">
        <v>65</v>
      </c>
      <c r="C121" s="6">
        <v>1</v>
      </c>
      <c r="D121" s="6">
        <v>0</v>
      </c>
      <c r="E121" s="6">
        <v>0</v>
      </c>
      <c r="F121" s="7">
        <v>1</v>
      </c>
      <c r="G121" s="8">
        <v>65</v>
      </c>
      <c r="H121" s="8">
        <v>0</v>
      </c>
      <c r="I121" s="8">
        <v>0</v>
      </c>
      <c r="J121" s="10">
        <v>65</v>
      </c>
    </row>
    <row r="122" spans="1:10" ht="15" customHeight="1" x14ac:dyDescent="0.25">
      <c r="A122" s="29" t="s">
        <v>121</v>
      </c>
      <c r="B122" s="5">
        <v>88</v>
      </c>
      <c r="C122" s="6">
        <v>0</v>
      </c>
      <c r="D122" s="6">
        <v>0</v>
      </c>
      <c r="E122" s="6">
        <v>1</v>
      </c>
      <c r="F122" s="7">
        <v>1</v>
      </c>
      <c r="G122" s="8">
        <v>0</v>
      </c>
      <c r="H122" s="8">
        <v>0</v>
      </c>
      <c r="I122" s="8">
        <v>88</v>
      </c>
      <c r="J122" s="10">
        <v>88</v>
      </c>
    </row>
    <row r="123" spans="1:10" ht="15" customHeight="1" x14ac:dyDescent="0.25">
      <c r="A123" s="29" t="s">
        <v>122</v>
      </c>
      <c r="B123" s="5">
        <v>65</v>
      </c>
      <c r="C123" s="6">
        <v>0</v>
      </c>
      <c r="D123" s="6">
        <v>1</v>
      </c>
      <c r="E123" s="6">
        <v>0</v>
      </c>
      <c r="F123" s="7">
        <v>1</v>
      </c>
      <c r="G123" s="8">
        <v>0</v>
      </c>
      <c r="H123" s="8">
        <v>65</v>
      </c>
      <c r="I123" s="8">
        <v>0</v>
      </c>
      <c r="J123" s="10">
        <v>65</v>
      </c>
    </row>
    <row r="124" spans="1:10" ht="15" customHeight="1" x14ac:dyDescent="0.25">
      <c r="A124" s="30" t="s">
        <v>123</v>
      </c>
      <c r="B124" s="5">
        <v>88</v>
      </c>
      <c r="C124" s="6">
        <v>2</v>
      </c>
      <c r="D124" s="6">
        <v>0</v>
      </c>
      <c r="E124" s="6">
        <v>1</v>
      </c>
      <c r="F124" s="7">
        <v>3</v>
      </c>
      <c r="G124" s="8">
        <v>176</v>
      </c>
      <c r="H124" s="8">
        <v>0</v>
      </c>
      <c r="I124" s="8">
        <v>88</v>
      </c>
      <c r="J124" s="10">
        <v>264</v>
      </c>
    </row>
    <row r="125" spans="1:10" ht="15" customHeight="1" x14ac:dyDescent="0.25">
      <c r="A125" s="30" t="s">
        <v>124</v>
      </c>
      <c r="B125" s="5">
        <v>88</v>
      </c>
      <c r="C125" s="6">
        <v>1</v>
      </c>
      <c r="D125" s="6">
        <v>0</v>
      </c>
      <c r="E125" s="6">
        <v>1</v>
      </c>
      <c r="F125" s="7">
        <v>2</v>
      </c>
      <c r="G125" s="8">
        <v>88</v>
      </c>
      <c r="H125" s="8">
        <v>0</v>
      </c>
      <c r="I125" s="8">
        <v>88</v>
      </c>
      <c r="J125" s="10">
        <v>176</v>
      </c>
    </row>
    <row r="126" spans="1:10" ht="15" customHeight="1" x14ac:dyDescent="0.25">
      <c r="A126" s="29" t="s">
        <v>125</v>
      </c>
      <c r="B126" s="5">
        <v>88</v>
      </c>
      <c r="C126" s="6">
        <v>0</v>
      </c>
      <c r="D126" s="6">
        <v>1</v>
      </c>
      <c r="E126" s="6">
        <v>0</v>
      </c>
      <c r="F126" s="7">
        <v>1</v>
      </c>
      <c r="G126" s="8">
        <v>0</v>
      </c>
      <c r="H126" s="8">
        <v>88</v>
      </c>
      <c r="I126" s="8">
        <v>0</v>
      </c>
      <c r="J126" s="10">
        <v>88</v>
      </c>
    </row>
    <row r="127" spans="1:10" ht="15" customHeight="1" x14ac:dyDescent="0.25">
      <c r="A127" s="30" t="s">
        <v>126</v>
      </c>
      <c r="B127" s="5">
        <v>65</v>
      </c>
      <c r="C127" s="6">
        <v>1</v>
      </c>
      <c r="D127" s="6">
        <v>0</v>
      </c>
      <c r="E127" s="6">
        <v>0</v>
      </c>
      <c r="F127" s="7">
        <v>1</v>
      </c>
      <c r="G127" s="8">
        <v>65</v>
      </c>
      <c r="H127" s="8">
        <v>0</v>
      </c>
      <c r="I127" s="8">
        <v>0</v>
      </c>
      <c r="J127" s="10">
        <v>65</v>
      </c>
    </row>
    <row r="128" spans="1:10" ht="15" customHeight="1" x14ac:dyDescent="0.25">
      <c r="A128" s="29" t="s">
        <v>127</v>
      </c>
      <c r="B128" s="5">
        <v>88</v>
      </c>
      <c r="C128" s="6">
        <v>0</v>
      </c>
      <c r="D128" s="6">
        <v>0</v>
      </c>
      <c r="E128" s="6">
        <v>1</v>
      </c>
      <c r="F128" s="7">
        <v>1</v>
      </c>
      <c r="G128" s="8">
        <v>0</v>
      </c>
      <c r="H128" s="8">
        <v>0</v>
      </c>
      <c r="I128" s="8">
        <v>88</v>
      </c>
      <c r="J128" s="10">
        <v>88</v>
      </c>
    </row>
    <row r="129" spans="1:10" ht="15" customHeight="1" x14ac:dyDescent="0.25">
      <c r="A129" s="30" t="s">
        <v>128</v>
      </c>
      <c r="B129" s="5">
        <v>88</v>
      </c>
      <c r="C129" s="6">
        <v>1</v>
      </c>
      <c r="D129" s="6">
        <v>1</v>
      </c>
      <c r="E129" s="6">
        <v>2</v>
      </c>
      <c r="F129" s="7">
        <v>4</v>
      </c>
      <c r="G129" s="8">
        <v>88</v>
      </c>
      <c r="H129" s="8">
        <v>88</v>
      </c>
      <c r="I129" s="8">
        <v>176</v>
      </c>
      <c r="J129" s="10">
        <v>352</v>
      </c>
    </row>
    <row r="130" spans="1:10" ht="15" customHeight="1" x14ac:dyDescent="0.25">
      <c r="A130" s="30" t="s">
        <v>129</v>
      </c>
      <c r="B130" s="5">
        <v>88</v>
      </c>
      <c r="C130" s="6">
        <v>1</v>
      </c>
      <c r="D130" s="6">
        <v>1</v>
      </c>
      <c r="E130" s="6">
        <v>1</v>
      </c>
      <c r="F130" s="7">
        <v>3</v>
      </c>
      <c r="G130" s="8">
        <v>88</v>
      </c>
      <c r="H130" s="8">
        <v>88</v>
      </c>
      <c r="I130" s="8">
        <v>88</v>
      </c>
      <c r="J130" s="10">
        <v>264</v>
      </c>
    </row>
    <row r="131" spans="1:10" ht="15" customHeight="1" x14ac:dyDescent="0.25">
      <c r="A131" s="29" t="s">
        <v>130</v>
      </c>
      <c r="B131" s="5">
        <v>88</v>
      </c>
      <c r="C131" s="6">
        <v>0</v>
      </c>
      <c r="D131" s="6">
        <v>1</v>
      </c>
      <c r="E131" s="6">
        <v>0</v>
      </c>
      <c r="F131" s="7">
        <v>1</v>
      </c>
      <c r="G131" s="8">
        <v>0</v>
      </c>
      <c r="H131" s="8">
        <v>88</v>
      </c>
      <c r="I131" s="8">
        <v>0</v>
      </c>
      <c r="J131" s="10">
        <v>88</v>
      </c>
    </row>
    <row r="132" spans="1:10" ht="15" customHeight="1" x14ac:dyDescent="0.25">
      <c r="A132" s="29" t="s">
        <v>131</v>
      </c>
      <c r="B132" s="5">
        <v>88</v>
      </c>
      <c r="C132" s="6">
        <v>0</v>
      </c>
      <c r="D132" s="6">
        <v>0</v>
      </c>
      <c r="E132" s="6">
        <v>1</v>
      </c>
      <c r="F132" s="7">
        <v>1</v>
      </c>
      <c r="G132" s="8">
        <v>0</v>
      </c>
      <c r="H132" s="8">
        <v>0</v>
      </c>
      <c r="I132" s="8">
        <v>88</v>
      </c>
      <c r="J132" s="10">
        <v>88</v>
      </c>
    </row>
    <row r="133" spans="1:10" ht="15" customHeight="1" x14ac:dyDescent="0.25">
      <c r="A133" s="30" t="s">
        <v>132</v>
      </c>
      <c r="B133" s="5">
        <v>88</v>
      </c>
      <c r="C133" s="6">
        <v>1</v>
      </c>
      <c r="D133" s="6">
        <v>0</v>
      </c>
      <c r="E133" s="6">
        <v>1</v>
      </c>
      <c r="F133" s="7">
        <v>2</v>
      </c>
      <c r="G133" s="8">
        <v>88</v>
      </c>
      <c r="H133" s="8">
        <v>0</v>
      </c>
      <c r="I133" s="8">
        <v>88</v>
      </c>
      <c r="J133" s="10">
        <v>176</v>
      </c>
    </row>
    <row r="134" spans="1:10" ht="15" customHeight="1" x14ac:dyDescent="0.25">
      <c r="A134" s="29" t="s">
        <v>133</v>
      </c>
      <c r="B134" s="5">
        <v>88</v>
      </c>
      <c r="C134" s="6">
        <v>0</v>
      </c>
      <c r="D134" s="6">
        <v>0</v>
      </c>
      <c r="E134" s="6">
        <v>1</v>
      </c>
      <c r="F134" s="7">
        <v>1</v>
      </c>
      <c r="G134" s="8">
        <v>0</v>
      </c>
      <c r="H134" s="8">
        <v>0</v>
      </c>
      <c r="I134" s="8">
        <v>88</v>
      </c>
      <c r="J134" s="10">
        <v>88</v>
      </c>
    </row>
    <row r="135" spans="1:10" ht="15" customHeight="1" x14ac:dyDescent="0.25">
      <c r="A135" s="30" t="s">
        <v>134</v>
      </c>
      <c r="B135" s="5">
        <v>88</v>
      </c>
      <c r="C135" s="6">
        <v>1</v>
      </c>
      <c r="D135" s="6">
        <v>0</v>
      </c>
      <c r="E135" s="6">
        <v>1</v>
      </c>
      <c r="F135" s="7">
        <v>2</v>
      </c>
      <c r="G135" s="8">
        <v>88</v>
      </c>
      <c r="H135" s="8">
        <v>0</v>
      </c>
      <c r="I135" s="8">
        <v>88</v>
      </c>
      <c r="J135" s="10">
        <v>176</v>
      </c>
    </row>
    <row r="136" spans="1:10" ht="15" customHeight="1" x14ac:dyDescent="0.25">
      <c r="A136" s="30" t="s">
        <v>135</v>
      </c>
      <c r="B136" s="5">
        <v>65</v>
      </c>
      <c r="C136" s="6">
        <v>1</v>
      </c>
      <c r="D136" s="6">
        <v>0</v>
      </c>
      <c r="E136" s="6">
        <v>0</v>
      </c>
      <c r="F136" s="7">
        <v>1</v>
      </c>
      <c r="G136" s="8">
        <v>65</v>
      </c>
      <c r="H136" s="8">
        <v>0</v>
      </c>
      <c r="I136" s="8">
        <v>0</v>
      </c>
      <c r="J136" s="10">
        <v>65</v>
      </c>
    </row>
    <row r="137" spans="1:10" ht="15" customHeight="1" x14ac:dyDescent="0.25">
      <c r="A137" s="29" t="s">
        <v>136</v>
      </c>
      <c r="B137" s="5">
        <v>65</v>
      </c>
      <c r="C137" s="6">
        <v>0</v>
      </c>
      <c r="D137" s="6">
        <v>1</v>
      </c>
      <c r="E137" s="6">
        <v>0</v>
      </c>
      <c r="F137" s="7">
        <v>1</v>
      </c>
      <c r="G137" s="8">
        <v>0</v>
      </c>
      <c r="H137" s="8">
        <v>65</v>
      </c>
      <c r="I137" s="8">
        <v>0</v>
      </c>
      <c r="J137" s="10">
        <v>65</v>
      </c>
    </row>
    <row r="138" spans="1:10" ht="15" customHeight="1" x14ac:dyDescent="0.25">
      <c r="A138" s="30" t="s">
        <v>137</v>
      </c>
      <c r="B138" s="5">
        <v>65</v>
      </c>
      <c r="C138" s="6">
        <v>2</v>
      </c>
      <c r="D138" s="6">
        <v>0</v>
      </c>
      <c r="E138" s="6">
        <v>0</v>
      </c>
      <c r="F138" s="7">
        <v>2</v>
      </c>
      <c r="G138" s="8">
        <v>130</v>
      </c>
      <c r="H138" s="8">
        <v>0</v>
      </c>
      <c r="I138" s="8">
        <v>0</v>
      </c>
      <c r="J138" s="10">
        <v>130</v>
      </c>
    </row>
    <row r="139" spans="1:10" ht="15" customHeight="1" x14ac:dyDescent="0.25">
      <c r="A139" s="30" t="s">
        <v>138</v>
      </c>
      <c r="B139" s="5">
        <v>88</v>
      </c>
      <c r="C139" s="6">
        <v>1</v>
      </c>
      <c r="D139" s="6">
        <v>0</v>
      </c>
      <c r="E139" s="6">
        <v>1</v>
      </c>
      <c r="F139" s="7">
        <v>2</v>
      </c>
      <c r="G139" s="8">
        <v>88</v>
      </c>
      <c r="H139" s="8">
        <v>0</v>
      </c>
      <c r="I139" s="8">
        <v>88</v>
      </c>
      <c r="J139" s="10">
        <v>176</v>
      </c>
    </row>
    <row r="140" spans="1:10" ht="15" customHeight="1" x14ac:dyDescent="0.25">
      <c r="A140" s="30" t="s">
        <v>139</v>
      </c>
      <c r="B140" s="5">
        <v>65</v>
      </c>
      <c r="C140" s="6">
        <v>1</v>
      </c>
      <c r="D140" s="6">
        <v>0</v>
      </c>
      <c r="E140" s="6">
        <v>0</v>
      </c>
      <c r="F140" s="7">
        <v>1</v>
      </c>
      <c r="G140" s="8">
        <v>65</v>
      </c>
      <c r="H140" s="8">
        <v>0</v>
      </c>
      <c r="I140" s="8">
        <v>0</v>
      </c>
      <c r="J140" s="10">
        <v>65</v>
      </c>
    </row>
    <row r="141" spans="1:10" ht="15" customHeight="1" x14ac:dyDescent="0.25">
      <c r="A141" s="29" t="s">
        <v>140</v>
      </c>
      <c r="B141" s="5">
        <v>49.5</v>
      </c>
      <c r="C141" s="6">
        <v>0</v>
      </c>
      <c r="D141" s="6">
        <v>1</v>
      </c>
      <c r="E141" s="6">
        <v>0</v>
      </c>
      <c r="F141" s="7">
        <v>1</v>
      </c>
      <c r="G141" s="8">
        <v>0</v>
      </c>
      <c r="H141" s="8">
        <v>49.5</v>
      </c>
      <c r="I141" s="8">
        <v>0</v>
      </c>
      <c r="J141" s="10">
        <v>49.5</v>
      </c>
    </row>
    <row r="142" spans="1:10" ht="15" customHeight="1" x14ac:dyDescent="0.25">
      <c r="A142" s="30" t="s">
        <v>141</v>
      </c>
      <c r="B142" s="5">
        <v>65</v>
      </c>
      <c r="C142" s="6">
        <v>1</v>
      </c>
      <c r="D142" s="6">
        <v>0</v>
      </c>
      <c r="E142" s="6">
        <v>1</v>
      </c>
      <c r="F142" s="7">
        <v>2</v>
      </c>
      <c r="G142" s="8">
        <v>65</v>
      </c>
      <c r="H142" s="8">
        <v>0</v>
      </c>
      <c r="I142" s="8">
        <v>65</v>
      </c>
      <c r="J142" s="10">
        <v>130</v>
      </c>
    </row>
    <row r="143" spans="1:10" ht="15" customHeight="1" x14ac:dyDescent="0.25">
      <c r="A143" s="29" t="s">
        <v>142</v>
      </c>
      <c r="B143" s="5">
        <v>88</v>
      </c>
      <c r="C143" s="6">
        <v>0</v>
      </c>
      <c r="D143" s="6">
        <v>1</v>
      </c>
      <c r="E143" s="6">
        <v>0</v>
      </c>
      <c r="F143" s="7">
        <v>1</v>
      </c>
      <c r="G143" s="8">
        <v>0</v>
      </c>
      <c r="H143" s="8">
        <v>88</v>
      </c>
      <c r="I143" s="8">
        <v>0</v>
      </c>
      <c r="J143" s="10">
        <v>88</v>
      </c>
    </row>
    <row r="144" spans="1:10" ht="15" customHeight="1" x14ac:dyDescent="0.25">
      <c r="A144" s="29" t="s">
        <v>143</v>
      </c>
      <c r="B144" s="5">
        <v>88</v>
      </c>
      <c r="C144" s="6">
        <v>0</v>
      </c>
      <c r="D144" s="6">
        <v>0</v>
      </c>
      <c r="E144" s="6">
        <v>1</v>
      </c>
      <c r="F144" s="7">
        <v>1</v>
      </c>
      <c r="G144" s="8">
        <v>0</v>
      </c>
      <c r="H144" s="8">
        <v>0</v>
      </c>
      <c r="I144" s="8">
        <v>88</v>
      </c>
      <c r="J144" s="10">
        <v>88</v>
      </c>
    </row>
    <row r="145" spans="1:10" ht="15" customHeight="1" x14ac:dyDescent="0.25">
      <c r="A145" s="30" t="s">
        <v>144</v>
      </c>
      <c r="B145" s="5">
        <v>88</v>
      </c>
      <c r="C145" s="6">
        <v>2</v>
      </c>
      <c r="D145" s="6">
        <v>1</v>
      </c>
      <c r="E145" s="6">
        <v>1</v>
      </c>
      <c r="F145" s="7">
        <v>4</v>
      </c>
      <c r="G145" s="8">
        <v>176</v>
      </c>
      <c r="H145" s="8">
        <v>88</v>
      </c>
      <c r="I145" s="8">
        <v>88</v>
      </c>
      <c r="J145" s="10">
        <v>352</v>
      </c>
    </row>
    <row r="146" spans="1:10" ht="15" customHeight="1" x14ac:dyDescent="0.25">
      <c r="A146" s="29" t="s">
        <v>145</v>
      </c>
      <c r="B146" s="5">
        <v>88</v>
      </c>
      <c r="C146" s="6">
        <v>0</v>
      </c>
      <c r="D146" s="6">
        <v>1</v>
      </c>
      <c r="E146" s="6">
        <v>0</v>
      </c>
      <c r="F146" s="7">
        <v>1</v>
      </c>
      <c r="G146" s="8">
        <v>0</v>
      </c>
      <c r="H146" s="8">
        <v>88</v>
      </c>
      <c r="I146" s="8">
        <v>0</v>
      </c>
      <c r="J146" s="10">
        <v>88</v>
      </c>
    </row>
    <row r="147" spans="1:10" ht="15" customHeight="1" x14ac:dyDescent="0.25">
      <c r="A147" s="30" t="s">
        <v>146</v>
      </c>
      <c r="B147" s="5">
        <v>65</v>
      </c>
      <c r="C147" s="6">
        <v>2</v>
      </c>
      <c r="D147" s="6">
        <v>0</v>
      </c>
      <c r="E147" s="6">
        <v>0</v>
      </c>
      <c r="F147" s="7">
        <v>2</v>
      </c>
      <c r="G147" s="8">
        <v>130</v>
      </c>
      <c r="H147" s="8">
        <v>0</v>
      </c>
      <c r="I147" s="8">
        <v>0</v>
      </c>
      <c r="J147" s="10">
        <v>130</v>
      </c>
    </row>
    <row r="148" spans="1:10" ht="15" customHeight="1" x14ac:dyDescent="0.25">
      <c r="A148" s="30" t="s">
        <v>147</v>
      </c>
      <c r="B148" s="5">
        <v>88</v>
      </c>
      <c r="C148" s="6">
        <v>1</v>
      </c>
      <c r="D148" s="6">
        <v>2</v>
      </c>
      <c r="E148" s="6">
        <v>0</v>
      </c>
      <c r="F148" s="7">
        <v>3</v>
      </c>
      <c r="G148" s="8">
        <v>88</v>
      </c>
      <c r="H148" s="8">
        <v>176</v>
      </c>
      <c r="I148" s="8">
        <v>0</v>
      </c>
      <c r="J148" s="10">
        <v>264</v>
      </c>
    </row>
    <row r="149" spans="1:10" ht="15" customHeight="1" x14ac:dyDescent="0.25">
      <c r="A149" s="30" t="s">
        <v>148</v>
      </c>
      <c r="B149" s="5">
        <v>67.5</v>
      </c>
      <c r="C149" s="6">
        <v>1</v>
      </c>
      <c r="D149" s="6">
        <v>0</v>
      </c>
      <c r="E149" s="6">
        <v>0</v>
      </c>
      <c r="F149" s="7">
        <v>1</v>
      </c>
      <c r="G149" s="8">
        <v>67.5</v>
      </c>
      <c r="H149" s="8">
        <v>0</v>
      </c>
      <c r="I149" s="8">
        <v>0</v>
      </c>
      <c r="J149" s="10">
        <v>67.5</v>
      </c>
    </row>
    <row r="150" spans="1:10" ht="15" customHeight="1" x14ac:dyDescent="0.25">
      <c r="A150" s="29" t="s">
        <v>149</v>
      </c>
      <c r="B150" s="5">
        <v>88</v>
      </c>
      <c r="C150" s="6">
        <v>0</v>
      </c>
      <c r="D150" s="6">
        <v>0</v>
      </c>
      <c r="E150" s="6">
        <v>1</v>
      </c>
      <c r="F150" s="7">
        <v>1</v>
      </c>
      <c r="G150" s="8">
        <v>0</v>
      </c>
      <c r="H150" s="8">
        <v>0</v>
      </c>
      <c r="I150" s="8">
        <v>88</v>
      </c>
      <c r="J150" s="10">
        <v>88</v>
      </c>
    </row>
    <row r="151" spans="1:10" ht="15" customHeight="1" x14ac:dyDescent="0.25">
      <c r="A151" s="30" t="s">
        <v>150</v>
      </c>
      <c r="B151" s="5">
        <v>235</v>
      </c>
      <c r="C151" s="6">
        <v>2</v>
      </c>
      <c r="D151" s="6">
        <v>0</v>
      </c>
      <c r="E151" s="6">
        <v>0</v>
      </c>
      <c r="F151" s="7">
        <v>2</v>
      </c>
      <c r="G151" s="8">
        <v>470</v>
      </c>
      <c r="H151" s="8">
        <v>0</v>
      </c>
      <c r="I151" s="8">
        <v>0</v>
      </c>
      <c r="J151" s="10">
        <v>470</v>
      </c>
    </row>
    <row r="152" spans="1:10" ht="15" customHeight="1" x14ac:dyDescent="0.25">
      <c r="A152" s="30" t="s">
        <v>151</v>
      </c>
      <c r="B152" s="5">
        <v>600</v>
      </c>
      <c r="C152" s="6">
        <v>1</v>
      </c>
      <c r="D152" s="6">
        <v>0</v>
      </c>
      <c r="E152" s="6">
        <v>0</v>
      </c>
      <c r="F152" s="7">
        <v>1</v>
      </c>
      <c r="G152" s="8">
        <v>600</v>
      </c>
      <c r="H152" s="8">
        <v>0</v>
      </c>
      <c r="I152" s="8">
        <v>0</v>
      </c>
      <c r="J152" s="10">
        <v>600</v>
      </c>
    </row>
    <row r="153" spans="1:10" ht="15" customHeight="1" x14ac:dyDescent="0.25">
      <c r="A153" s="30" t="s">
        <v>152</v>
      </c>
      <c r="B153" s="5">
        <v>600</v>
      </c>
      <c r="C153" s="6">
        <v>1</v>
      </c>
      <c r="D153" s="6">
        <v>0</v>
      </c>
      <c r="E153" s="6">
        <v>0</v>
      </c>
      <c r="F153" s="7">
        <v>1</v>
      </c>
      <c r="G153" s="8">
        <v>600</v>
      </c>
      <c r="H153" s="8">
        <v>0</v>
      </c>
      <c r="I153" s="8">
        <v>0</v>
      </c>
      <c r="J153" s="10">
        <v>600</v>
      </c>
    </row>
    <row r="154" spans="1:10" ht="15" customHeight="1" x14ac:dyDescent="0.25">
      <c r="A154" s="30" t="s">
        <v>153</v>
      </c>
      <c r="B154" s="5">
        <v>21</v>
      </c>
      <c r="C154" s="6">
        <v>21</v>
      </c>
      <c r="D154" s="6">
        <v>0</v>
      </c>
      <c r="E154" s="6">
        <v>0</v>
      </c>
      <c r="F154" s="7">
        <v>21</v>
      </c>
      <c r="G154" s="8">
        <v>441</v>
      </c>
      <c r="H154" s="8">
        <v>0</v>
      </c>
      <c r="I154" s="8">
        <v>0</v>
      </c>
      <c r="J154" s="10">
        <v>441</v>
      </c>
    </row>
    <row r="155" spans="1:10" ht="15" customHeight="1" x14ac:dyDescent="0.25">
      <c r="A155" s="29" t="s">
        <v>154</v>
      </c>
      <c r="B155" s="5">
        <v>6.12</v>
      </c>
      <c r="C155" s="6">
        <v>0</v>
      </c>
      <c r="D155" s="6">
        <v>1</v>
      </c>
      <c r="E155" s="6">
        <v>0</v>
      </c>
      <c r="F155" s="7">
        <v>1</v>
      </c>
      <c r="G155" s="8">
        <v>0</v>
      </c>
      <c r="H155" s="8">
        <v>6.12</v>
      </c>
      <c r="I155" s="8">
        <v>0</v>
      </c>
      <c r="J155" s="10">
        <v>6.12</v>
      </c>
    </row>
    <row r="156" spans="1:10" ht="15" customHeight="1" x14ac:dyDescent="0.25">
      <c r="A156" s="29" t="s">
        <v>155</v>
      </c>
      <c r="B156" s="5">
        <v>8.65</v>
      </c>
      <c r="C156" s="6">
        <v>0</v>
      </c>
      <c r="D156" s="6">
        <v>6</v>
      </c>
      <c r="E156" s="6">
        <v>0</v>
      </c>
      <c r="F156" s="7">
        <v>6</v>
      </c>
      <c r="G156" s="8">
        <v>0</v>
      </c>
      <c r="H156" s="8">
        <v>51.900000000000006</v>
      </c>
      <c r="I156" s="8">
        <v>0</v>
      </c>
      <c r="J156" s="10">
        <v>51.900000000000006</v>
      </c>
    </row>
    <row r="157" spans="1:10" ht="15" customHeight="1" x14ac:dyDescent="0.25">
      <c r="A157" s="30" t="s">
        <v>156</v>
      </c>
      <c r="B157" s="5">
        <v>11.5</v>
      </c>
      <c r="C157" s="6">
        <v>34</v>
      </c>
      <c r="D157" s="6">
        <v>29</v>
      </c>
      <c r="E157" s="6">
        <v>19</v>
      </c>
      <c r="F157" s="7">
        <v>82</v>
      </c>
      <c r="G157" s="8">
        <v>391</v>
      </c>
      <c r="H157" s="8">
        <v>333.5</v>
      </c>
      <c r="I157" s="8">
        <v>218.5</v>
      </c>
      <c r="J157" s="10">
        <v>943</v>
      </c>
    </row>
    <row r="158" spans="1:10" ht="15" customHeight="1" x14ac:dyDescent="0.25">
      <c r="A158" s="30" t="s">
        <v>157</v>
      </c>
      <c r="B158" s="5">
        <v>7.9</v>
      </c>
      <c r="C158" s="6">
        <v>21</v>
      </c>
      <c r="D158" s="6">
        <v>18</v>
      </c>
      <c r="E158" s="6">
        <v>1</v>
      </c>
      <c r="F158" s="7">
        <v>40</v>
      </c>
      <c r="G158" s="8">
        <v>165.9</v>
      </c>
      <c r="H158" s="8">
        <v>142.20000000000002</v>
      </c>
      <c r="I158" s="8">
        <v>7.9</v>
      </c>
      <c r="J158" s="10">
        <v>316</v>
      </c>
    </row>
    <row r="159" spans="1:10" ht="27" customHeight="1" x14ac:dyDescent="0.25">
      <c r="A159" s="29" t="s">
        <v>158</v>
      </c>
      <c r="B159" s="5">
        <v>2</v>
      </c>
      <c r="C159" s="6">
        <v>0</v>
      </c>
      <c r="D159" s="6">
        <v>2</v>
      </c>
      <c r="E159" s="6">
        <v>0</v>
      </c>
      <c r="F159" s="7">
        <v>2</v>
      </c>
      <c r="G159" s="8">
        <v>0</v>
      </c>
      <c r="H159" s="8">
        <v>4</v>
      </c>
      <c r="I159" s="8">
        <v>0</v>
      </c>
      <c r="J159" s="10">
        <v>4</v>
      </c>
    </row>
    <row r="160" spans="1:10" ht="15" customHeight="1" x14ac:dyDescent="0.25">
      <c r="A160" s="30" t="s">
        <v>159</v>
      </c>
      <c r="B160" s="5">
        <v>7.9</v>
      </c>
      <c r="C160" s="6">
        <v>5</v>
      </c>
      <c r="D160" s="6">
        <v>0</v>
      </c>
      <c r="E160" s="6">
        <v>0</v>
      </c>
      <c r="F160" s="7">
        <v>5</v>
      </c>
      <c r="G160" s="8">
        <v>39.5</v>
      </c>
      <c r="H160" s="8">
        <v>0</v>
      </c>
      <c r="I160" s="8">
        <v>0</v>
      </c>
      <c r="J160" s="10">
        <v>39.5</v>
      </c>
    </row>
    <row r="161" spans="1:10" ht="15" customHeight="1" x14ac:dyDescent="0.25">
      <c r="A161" s="30" t="s">
        <v>160</v>
      </c>
      <c r="B161" s="5">
        <v>6.1448643949578603</v>
      </c>
      <c r="C161" s="6">
        <v>68</v>
      </c>
      <c r="D161" s="6">
        <v>63</v>
      </c>
      <c r="E161" s="6">
        <v>50</v>
      </c>
      <c r="F161" s="7">
        <v>181</v>
      </c>
      <c r="G161" s="8">
        <v>417.85077885713451</v>
      </c>
      <c r="H161" s="8">
        <v>387.12645688234522</v>
      </c>
      <c r="I161" s="8">
        <v>307.24321974789302</v>
      </c>
      <c r="J161" s="10">
        <v>1112.2204554873729</v>
      </c>
    </row>
    <row r="162" spans="1:10" ht="15" customHeight="1" x14ac:dyDescent="0.25">
      <c r="A162" s="30" t="s">
        <v>161</v>
      </c>
      <c r="B162" s="5">
        <v>0.96</v>
      </c>
      <c r="C162" s="6">
        <v>35</v>
      </c>
      <c r="D162" s="6">
        <v>67</v>
      </c>
      <c r="E162" s="6">
        <v>67</v>
      </c>
      <c r="F162" s="7">
        <v>169</v>
      </c>
      <c r="G162" s="8">
        <v>33.6</v>
      </c>
      <c r="H162" s="8">
        <v>64.319999999999993</v>
      </c>
      <c r="I162" s="8">
        <v>64.319999999999993</v>
      </c>
      <c r="J162" s="10">
        <v>162.23999999999998</v>
      </c>
    </row>
    <row r="163" spans="1:10" ht="15" customHeight="1" x14ac:dyDescent="0.25">
      <c r="A163" s="30" t="s">
        <v>162</v>
      </c>
      <c r="B163" s="5">
        <v>445.21678321678303</v>
      </c>
      <c r="C163" s="6">
        <v>9</v>
      </c>
      <c r="D163" s="6">
        <v>6</v>
      </c>
      <c r="E163" s="6">
        <v>6</v>
      </c>
      <c r="F163" s="7">
        <v>21</v>
      </c>
      <c r="G163" s="8">
        <v>4006.9510489510471</v>
      </c>
      <c r="H163" s="8">
        <v>2671.3006993006984</v>
      </c>
      <c r="I163" s="8">
        <v>2671.3006993006984</v>
      </c>
      <c r="J163" s="10">
        <v>9349.5524475524435</v>
      </c>
    </row>
    <row r="164" spans="1:10" ht="26.25" customHeight="1" x14ac:dyDescent="0.25">
      <c r="A164" s="30" t="s">
        <v>163</v>
      </c>
      <c r="B164" s="5">
        <v>261.66878478664103</v>
      </c>
      <c r="C164" s="6">
        <v>2</v>
      </c>
      <c r="D164" s="6">
        <v>0</v>
      </c>
      <c r="E164" s="6">
        <v>0</v>
      </c>
      <c r="F164" s="7">
        <v>2</v>
      </c>
      <c r="G164" s="8">
        <v>523.33756957328205</v>
      </c>
      <c r="H164" s="8">
        <v>0</v>
      </c>
      <c r="I164" s="8">
        <v>0</v>
      </c>
      <c r="J164" s="10">
        <v>523.33756957328205</v>
      </c>
    </row>
    <row r="165" spans="1:10" ht="15" customHeight="1" x14ac:dyDescent="0.25">
      <c r="A165" s="30" t="s">
        <v>164</v>
      </c>
      <c r="B165" s="5">
        <v>252</v>
      </c>
      <c r="C165" s="6">
        <v>17</v>
      </c>
      <c r="D165" s="6">
        <v>11</v>
      </c>
      <c r="E165" s="6">
        <v>0</v>
      </c>
      <c r="F165" s="7">
        <v>28</v>
      </c>
      <c r="G165" s="8">
        <v>4284</v>
      </c>
      <c r="H165" s="8">
        <v>2772</v>
      </c>
      <c r="I165" s="8">
        <v>0</v>
      </c>
      <c r="J165" s="10">
        <v>7056</v>
      </c>
    </row>
    <row r="166" spans="1:10" ht="15" customHeight="1" x14ac:dyDescent="0.25">
      <c r="A166" s="30" t="s">
        <v>165</v>
      </c>
      <c r="B166" s="5">
        <v>68</v>
      </c>
      <c r="C166" s="6">
        <v>41</v>
      </c>
      <c r="D166" s="6">
        <v>63</v>
      </c>
      <c r="E166" s="6">
        <v>19</v>
      </c>
      <c r="F166" s="7">
        <v>123</v>
      </c>
      <c r="G166" s="8">
        <v>2788</v>
      </c>
      <c r="H166" s="8">
        <v>4284</v>
      </c>
      <c r="I166" s="8">
        <v>1292</v>
      </c>
      <c r="J166" s="10">
        <v>8364</v>
      </c>
    </row>
    <row r="167" spans="1:10" ht="15" customHeight="1" x14ac:dyDescent="0.25">
      <c r="A167" s="30" t="s">
        <v>166</v>
      </c>
      <c r="B167" s="5">
        <v>0.93156892776870104</v>
      </c>
      <c r="C167" s="6">
        <v>8279</v>
      </c>
      <c r="D167" s="6">
        <v>8089</v>
      </c>
      <c r="E167" s="6">
        <v>4659</v>
      </c>
      <c r="F167" s="7">
        <v>21027</v>
      </c>
      <c r="G167" s="8">
        <v>7712.4591529970758</v>
      </c>
      <c r="H167" s="8">
        <v>7535.4610567210229</v>
      </c>
      <c r="I167" s="8">
        <v>4340.179634474378</v>
      </c>
      <c r="J167" s="10">
        <v>19588.099844192475</v>
      </c>
    </row>
    <row r="168" spans="1:10" ht="15" customHeight="1" x14ac:dyDescent="0.25">
      <c r="A168" s="29" t="s">
        <v>167</v>
      </c>
      <c r="B168" s="5">
        <v>0</v>
      </c>
      <c r="C168" s="6">
        <v>0</v>
      </c>
      <c r="D168" s="6">
        <v>25</v>
      </c>
      <c r="E168" s="6">
        <v>0</v>
      </c>
      <c r="F168" s="7">
        <v>25</v>
      </c>
      <c r="G168" s="8">
        <v>0</v>
      </c>
      <c r="H168" s="8">
        <v>0</v>
      </c>
      <c r="I168" s="8">
        <v>0</v>
      </c>
      <c r="J168" s="10">
        <v>0</v>
      </c>
    </row>
    <row r="169" spans="1:10" ht="15" customHeight="1" x14ac:dyDescent="0.25">
      <c r="A169" s="30" t="s">
        <v>168</v>
      </c>
      <c r="B169" s="5">
        <v>130.51275000000001</v>
      </c>
      <c r="C169" s="6">
        <v>17</v>
      </c>
      <c r="D169" s="6">
        <v>14</v>
      </c>
      <c r="E169" s="6">
        <v>4</v>
      </c>
      <c r="F169" s="7">
        <v>35</v>
      </c>
      <c r="G169" s="8">
        <v>2218.71675</v>
      </c>
      <c r="H169" s="8">
        <v>1827.1785000000002</v>
      </c>
      <c r="I169" s="8">
        <v>522.05100000000004</v>
      </c>
      <c r="J169" s="10">
        <v>4567.9462500000009</v>
      </c>
    </row>
    <row r="170" spans="1:10" ht="15" customHeight="1" x14ac:dyDescent="0.25">
      <c r="A170" s="30" t="s">
        <v>169</v>
      </c>
      <c r="B170" s="5">
        <v>3.66</v>
      </c>
      <c r="C170" s="6">
        <v>2</v>
      </c>
      <c r="D170" s="6">
        <v>0</v>
      </c>
      <c r="E170" s="6">
        <v>0</v>
      </c>
      <c r="F170" s="7">
        <v>2</v>
      </c>
      <c r="G170" s="8">
        <v>7.32</v>
      </c>
      <c r="H170" s="8">
        <v>0</v>
      </c>
      <c r="I170" s="8">
        <v>0</v>
      </c>
      <c r="J170" s="10">
        <v>7.32</v>
      </c>
    </row>
    <row r="171" spans="1:10" ht="15" customHeight="1" x14ac:dyDescent="0.25">
      <c r="A171" s="30" t="s">
        <v>170</v>
      </c>
      <c r="B171" s="5">
        <v>0.26875266535984699</v>
      </c>
      <c r="C171" s="6">
        <v>728</v>
      </c>
      <c r="D171" s="6">
        <v>656</v>
      </c>
      <c r="E171" s="6">
        <v>457</v>
      </c>
      <c r="F171" s="7">
        <v>1841</v>
      </c>
      <c r="G171" s="8">
        <v>195.65194038196861</v>
      </c>
      <c r="H171" s="8">
        <v>176.30174847605963</v>
      </c>
      <c r="I171" s="8">
        <v>122.81996806945007</v>
      </c>
      <c r="J171" s="10">
        <v>494.77365692747833</v>
      </c>
    </row>
    <row r="172" spans="1:10" ht="15" customHeight="1" x14ac:dyDescent="0.25">
      <c r="A172" s="29" t="s">
        <v>171</v>
      </c>
      <c r="B172" s="5">
        <v>74</v>
      </c>
      <c r="C172" s="6">
        <v>0</v>
      </c>
      <c r="D172" s="6">
        <v>1</v>
      </c>
      <c r="E172" s="6">
        <v>0</v>
      </c>
      <c r="F172" s="7">
        <v>1</v>
      </c>
      <c r="G172" s="8">
        <v>0</v>
      </c>
      <c r="H172" s="8">
        <v>74</v>
      </c>
      <c r="I172" s="8">
        <v>0</v>
      </c>
      <c r="J172" s="10">
        <v>74</v>
      </c>
    </row>
    <row r="173" spans="1:10" ht="15" customHeight="1" x14ac:dyDescent="0.25">
      <c r="A173" s="30" t="s">
        <v>172</v>
      </c>
      <c r="B173" s="5">
        <v>74</v>
      </c>
      <c r="C173" s="6">
        <v>1</v>
      </c>
      <c r="D173" s="6">
        <v>0</v>
      </c>
      <c r="E173" s="6">
        <v>0</v>
      </c>
      <c r="F173" s="7">
        <v>1</v>
      </c>
      <c r="G173" s="8">
        <v>74</v>
      </c>
      <c r="H173" s="8">
        <v>0</v>
      </c>
      <c r="I173" s="8">
        <v>0</v>
      </c>
      <c r="J173" s="10">
        <v>74</v>
      </c>
    </row>
    <row r="174" spans="1:10" ht="15" customHeight="1" x14ac:dyDescent="0.25">
      <c r="A174" s="30" t="s">
        <v>173</v>
      </c>
      <c r="B174" s="5">
        <v>74</v>
      </c>
      <c r="C174" s="6">
        <v>2</v>
      </c>
      <c r="D174" s="6">
        <v>0</v>
      </c>
      <c r="E174" s="6">
        <v>0</v>
      </c>
      <c r="F174" s="7">
        <v>2</v>
      </c>
      <c r="G174" s="8">
        <v>148</v>
      </c>
      <c r="H174" s="8">
        <v>0</v>
      </c>
      <c r="I174" s="8">
        <v>0</v>
      </c>
      <c r="J174" s="10">
        <v>148</v>
      </c>
    </row>
    <row r="175" spans="1:10" ht="15" customHeight="1" x14ac:dyDescent="0.25">
      <c r="A175" s="29" t="s">
        <v>174</v>
      </c>
      <c r="B175" s="5">
        <v>74</v>
      </c>
      <c r="C175" s="6">
        <v>0</v>
      </c>
      <c r="D175" s="6">
        <v>4</v>
      </c>
      <c r="E175" s="6">
        <v>0</v>
      </c>
      <c r="F175" s="7">
        <v>4</v>
      </c>
      <c r="G175" s="8">
        <v>0</v>
      </c>
      <c r="H175" s="8">
        <v>296</v>
      </c>
      <c r="I175" s="8">
        <v>0</v>
      </c>
      <c r="J175" s="10">
        <v>296</v>
      </c>
    </row>
    <row r="176" spans="1:10" ht="15" customHeight="1" x14ac:dyDescent="0.25">
      <c r="A176" s="29" t="s">
        <v>175</v>
      </c>
      <c r="B176" s="5">
        <v>74</v>
      </c>
      <c r="C176" s="6">
        <v>0</v>
      </c>
      <c r="D176" s="6">
        <v>2</v>
      </c>
      <c r="E176" s="6">
        <v>0</v>
      </c>
      <c r="F176" s="7">
        <v>2</v>
      </c>
      <c r="G176" s="8">
        <v>0</v>
      </c>
      <c r="H176" s="8">
        <v>148</v>
      </c>
      <c r="I176" s="8">
        <v>0</v>
      </c>
      <c r="J176" s="10">
        <v>148</v>
      </c>
    </row>
    <row r="177" spans="1:10" ht="15" customHeight="1" x14ac:dyDescent="0.25">
      <c r="A177" s="29" t="s">
        <v>176</v>
      </c>
      <c r="B177" s="5">
        <v>74</v>
      </c>
      <c r="C177" s="6">
        <v>0</v>
      </c>
      <c r="D177" s="6">
        <v>2</v>
      </c>
      <c r="E177" s="6">
        <v>0</v>
      </c>
      <c r="F177" s="7">
        <v>2</v>
      </c>
      <c r="G177" s="8">
        <v>0</v>
      </c>
      <c r="H177" s="8">
        <v>148</v>
      </c>
      <c r="I177" s="8">
        <v>0</v>
      </c>
      <c r="J177" s="10">
        <v>148</v>
      </c>
    </row>
    <row r="178" spans="1:10" ht="15" customHeight="1" x14ac:dyDescent="0.25">
      <c r="A178" s="29" t="s">
        <v>177</v>
      </c>
      <c r="B178" s="5">
        <v>83</v>
      </c>
      <c r="C178" s="6">
        <v>0</v>
      </c>
      <c r="D178" s="6">
        <v>3</v>
      </c>
      <c r="E178" s="6">
        <v>0</v>
      </c>
      <c r="F178" s="7">
        <v>3</v>
      </c>
      <c r="G178" s="8">
        <v>0</v>
      </c>
      <c r="H178" s="8">
        <v>249</v>
      </c>
      <c r="I178" s="8">
        <v>0</v>
      </c>
      <c r="J178" s="10">
        <v>249</v>
      </c>
    </row>
    <row r="179" spans="1:10" ht="15" customHeight="1" x14ac:dyDescent="0.25">
      <c r="A179" s="29" t="s">
        <v>178</v>
      </c>
      <c r="B179" s="5">
        <v>83</v>
      </c>
      <c r="C179" s="6">
        <v>0</v>
      </c>
      <c r="D179" s="6">
        <v>1</v>
      </c>
      <c r="E179" s="6">
        <v>0</v>
      </c>
      <c r="F179" s="7">
        <v>1</v>
      </c>
      <c r="G179" s="8">
        <v>0</v>
      </c>
      <c r="H179" s="8">
        <v>83</v>
      </c>
      <c r="I179" s="8">
        <v>0</v>
      </c>
      <c r="J179" s="10">
        <v>83</v>
      </c>
    </row>
    <row r="180" spans="1:10" ht="15" customHeight="1" x14ac:dyDescent="0.25">
      <c r="A180" s="30" t="s">
        <v>179</v>
      </c>
      <c r="B180" s="5">
        <v>83</v>
      </c>
      <c r="C180" s="6">
        <v>1</v>
      </c>
      <c r="D180" s="6">
        <v>0</v>
      </c>
      <c r="E180" s="6">
        <v>0</v>
      </c>
      <c r="F180" s="7">
        <v>1</v>
      </c>
      <c r="G180" s="8">
        <v>83</v>
      </c>
      <c r="H180" s="8">
        <v>0</v>
      </c>
      <c r="I180" s="8">
        <v>0</v>
      </c>
      <c r="J180" s="10">
        <v>83</v>
      </c>
    </row>
    <row r="181" spans="1:10" ht="15" customHeight="1" x14ac:dyDescent="0.25">
      <c r="A181" s="30" t="s">
        <v>180</v>
      </c>
      <c r="B181" s="5">
        <v>83</v>
      </c>
      <c r="C181" s="6">
        <v>2</v>
      </c>
      <c r="D181" s="6">
        <v>5</v>
      </c>
      <c r="E181" s="6">
        <v>0</v>
      </c>
      <c r="F181" s="7">
        <v>7</v>
      </c>
      <c r="G181" s="8">
        <v>166</v>
      </c>
      <c r="H181" s="8">
        <v>415</v>
      </c>
      <c r="I181" s="8">
        <v>0</v>
      </c>
      <c r="J181" s="10">
        <v>581</v>
      </c>
    </row>
    <row r="182" spans="1:10" ht="15" customHeight="1" x14ac:dyDescent="0.25">
      <c r="A182" s="30" t="s">
        <v>181</v>
      </c>
      <c r="B182" s="5">
        <v>83</v>
      </c>
      <c r="C182" s="6">
        <v>1</v>
      </c>
      <c r="D182" s="6">
        <v>0</v>
      </c>
      <c r="E182" s="6">
        <v>0</v>
      </c>
      <c r="F182" s="7">
        <v>1</v>
      </c>
      <c r="G182" s="8">
        <v>83</v>
      </c>
      <c r="H182" s="8">
        <v>0</v>
      </c>
      <c r="I182" s="8">
        <v>0</v>
      </c>
      <c r="J182" s="10">
        <v>83</v>
      </c>
    </row>
    <row r="183" spans="1:10" ht="15" customHeight="1" x14ac:dyDescent="0.25">
      <c r="A183" s="30" t="s">
        <v>182</v>
      </c>
      <c r="B183" s="5">
        <v>83</v>
      </c>
      <c r="C183" s="6">
        <v>2</v>
      </c>
      <c r="D183" s="6">
        <v>8</v>
      </c>
      <c r="E183" s="6">
        <v>0</v>
      </c>
      <c r="F183" s="7">
        <v>10</v>
      </c>
      <c r="G183" s="8">
        <v>166</v>
      </c>
      <c r="H183" s="8">
        <v>664</v>
      </c>
      <c r="I183" s="8">
        <v>0</v>
      </c>
      <c r="J183" s="10">
        <v>830</v>
      </c>
    </row>
    <row r="184" spans="1:10" ht="15" customHeight="1" x14ac:dyDescent="0.25">
      <c r="A184" s="30" t="s">
        <v>183</v>
      </c>
      <c r="B184" s="5">
        <v>83</v>
      </c>
      <c r="C184" s="6">
        <v>1</v>
      </c>
      <c r="D184" s="6">
        <v>12</v>
      </c>
      <c r="E184" s="6">
        <v>0</v>
      </c>
      <c r="F184" s="7">
        <v>13</v>
      </c>
      <c r="G184" s="8">
        <v>83</v>
      </c>
      <c r="H184" s="8">
        <v>996</v>
      </c>
      <c r="I184" s="8">
        <v>0</v>
      </c>
      <c r="J184" s="10">
        <v>1079</v>
      </c>
    </row>
    <row r="185" spans="1:10" ht="15" customHeight="1" x14ac:dyDescent="0.25">
      <c r="A185" s="29" t="s">
        <v>184</v>
      </c>
      <c r="B185" s="5">
        <v>83</v>
      </c>
      <c r="C185" s="6">
        <v>0</v>
      </c>
      <c r="D185" s="6">
        <v>3</v>
      </c>
      <c r="E185" s="6">
        <v>0</v>
      </c>
      <c r="F185" s="7">
        <v>3</v>
      </c>
      <c r="G185" s="8">
        <v>0</v>
      </c>
      <c r="H185" s="8">
        <v>249</v>
      </c>
      <c r="I185" s="8">
        <v>0</v>
      </c>
      <c r="J185" s="10">
        <v>249</v>
      </c>
    </row>
    <row r="186" spans="1:10" ht="15" customHeight="1" x14ac:dyDescent="0.25">
      <c r="A186" s="29" t="s">
        <v>185</v>
      </c>
      <c r="B186" s="5">
        <v>83</v>
      </c>
      <c r="C186" s="6">
        <v>0</v>
      </c>
      <c r="D186" s="6">
        <v>1</v>
      </c>
      <c r="E186" s="6">
        <v>0</v>
      </c>
      <c r="F186" s="7">
        <v>1</v>
      </c>
      <c r="G186" s="8">
        <v>0</v>
      </c>
      <c r="H186" s="8">
        <v>83</v>
      </c>
      <c r="I186" s="8">
        <v>0</v>
      </c>
      <c r="J186" s="10">
        <v>83</v>
      </c>
    </row>
    <row r="187" spans="1:10" ht="15" customHeight="1" x14ac:dyDescent="0.25">
      <c r="A187" s="29" t="s">
        <v>186</v>
      </c>
      <c r="B187" s="5">
        <v>0.04</v>
      </c>
      <c r="C187" s="6">
        <v>0</v>
      </c>
      <c r="D187" s="6">
        <v>3</v>
      </c>
      <c r="E187" s="6">
        <v>0</v>
      </c>
      <c r="F187" s="7">
        <v>3</v>
      </c>
      <c r="G187" s="8">
        <v>0</v>
      </c>
      <c r="H187" s="8">
        <v>0.12</v>
      </c>
      <c r="I187" s="8">
        <v>0</v>
      </c>
      <c r="J187" s="10">
        <v>0.12</v>
      </c>
    </row>
    <row r="188" spans="1:10" ht="15" customHeight="1" x14ac:dyDescent="0.25">
      <c r="A188" s="30" t="s">
        <v>187</v>
      </c>
      <c r="B188" s="5">
        <v>4</v>
      </c>
      <c r="C188" s="6">
        <v>23</v>
      </c>
      <c r="D188" s="6">
        <v>0</v>
      </c>
      <c r="E188" s="6">
        <v>0</v>
      </c>
      <c r="F188" s="7">
        <v>23</v>
      </c>
      <c r="G188" s="8">
        <v>92</v>
      </c>
      <c r="H188" s="8">
        <v>0</v>
      </c>
      <c r="I188" s="8">
        <v>0</v>
      </c>
      <c r="J188" s="10">
        <v>92</v>
      </c>
    </row>
    <row r="189" spans="1:10" ht="15" customHeight="1" x14ac:dyDescent="0.25">
      <c r="A189" s="29" t="s">
        <v>188</v>
      </c>
      <c r="B189" s="5">
        <v>5.94</v>
      </c>
      <c r="C189" s="6">
        <v>0</v>
      </c>
      <c r="D189" s="6">
        <v>6</v>
      </c>
      <c r="E189" s="6">
        <v>5</v>
      </c>
      <c r="F189" s="7">
        <v>11</v>
      </c>
      <c r="G189" s="8">
        <v>0</v>
      </c>
      <c r="H189" s="8">
        <v>35.64</v>
      </c>
      <c r="I189" s="8">
        <v>29.700000000000003</v>
      </c>
      <c r="J189" s="10">
        <v>65.34</v>
      </c>
    </row>
    <row r="190" spans="1:10" ht="15" customHeight="1" x14ac:dyDescent="0.25">
      <c r="A190" s="30" t="s">
        <v>189</v>
      </c>
      <c r="B190" s="5">
        <v>3.6749999999999998E-2</v>
      </c>
      <c r="C190" s="6">
        <v>299</v>
      </c>
      <c r="D190" s="6">
        <v>0</v>
      </c>
      <c r="E190" s="6">
        <v>0</v>
      </c>
      <c r="F190" s="7">
        <v>299</v>
      </c>
      <c r="G190" s="8">
        <v>10.988249999999999</v>
      </c>
      <c r="H190" s="8">
        <v>0</v>
      </c>
      <c r="I190" s="8">
        <v>0</v>
      </c>
      <c r="J190" s="10">
        <v>10.988249999999999</v>
      </c>
    </row>
    <row r="191" spans="1:10" ht="15" customHeight="1" x14ac:dyDescent="0.25">
      <c r="A191" s="29" t="s">
        <v>190</v>
      </c>
      <c r="B191" s="5">
        <v>1.2347999999999999</v>
      </c>
      <c r="C191" s="6">
        <v>0</v>
      </c>
      <c r="D191" s="6">
        <v>100</v>
      </c>
      <c r="E191" s="6">
        <v>0</v>
      </c>
      <c r="F191" s="7">
        <v>100</v>
      </c>
      <c r="G191" s="8">
        <v>0</v>
      </c>
      <c r="H191" s="8">
        <v>123.47999999999999</v>
      </c>
      <c r="I191" s="8">
        <v>0</v>
      </c>
      <c r="J191" s="10">
        <v>123.47999999999999</v>
      </c>
    </row>
    <row r="192" spans="1:10" ht="15" customHeight="1" x14ac:dyDescent="0.25">
      <c r="A192" s="30" t="s">
        <v>191</v>
      </c>
      <c r="B192" s="5">
        <v>30</v>
      </c>
      <c r="C192" s="6">
        <v>2</v>
      </c>
      <c r="D192" s="6">
        <v>5</v>
      </c>
      <c r="E192" s="6">
        <v>0</v>
      </c>
      <c r="F192" s="7">
        <v>7</v>
      </c>
      <c r="G192" s="8">
        <v>60</v>
      </c>
      <c r="H192" s="8">
        <v>150</v>
      </c>
      <c r="I192" s="8">
        <v>0</v>
      </c>
      <c r="J192" s="10">
        <v>210</v>
      </c>
    </row>
    <row r="193" spans="1:10" ht="15" customHeight="1" x14ac:dyDescent="0.25">
      <c r="A193" s="30" t="s">
        <v>192</v>
      </c>
      <c r="B193" s="5">
        <v>0.76</v>
      </c>
      <c r="C193" s="6">
        <v>200</v>
      </c>
      <c r="D193" s="6">
        <v>0</v>
      </c>
      <c r="E193" s="6">
        <v>0</v>
      </c>
      <c r="F193" s="7">
        <v>200</v>
      </c>
      <c r="G193" s="8">
        <v>152</v>
      </c>
      <c r="H193" s="8">
        <v>0</v>
      </c>
      <c r="I193" s="8">
        <v>0</v>
      </c>
      <c r="J193" s="10">
        <v>152</v>
      </c>
    </row>
    <row r="194" spans="1:10" ht="15" customHeight="1" x14ac:dyDescent="0.25">
      <c r="A194" s="30" t="s">
        <v>193</v>
      </c>
      <c r="B194" s="5">
        <v>1.03</v>
      </c>
      <c r="C194" s="6">
        <v>600</v>
      </c>
      <c r="D194" s="6">
        <v>300</v>
      </c>
      <c r="E194" s="6">
        <v>1200</v>
      </c>
      <c r="F194" s="7">
        <v>2100</v>
      </c>
      <c r="G194" s="8">
        <v>618</v>
      </c>
      <c r="H194" s="8">
        <v>309</v>
      </c>
      <c r="I194" s="8">
        <v>1236</v>
      </c>
      <c r="J194" s="10">
        <v>2163</v>
      </c>
    </row>
    <row r="195" spans="1:10" ht="15" customHeight="1" x14ac:dyDescent="0.25">
      <c r="A195" s="30" t="s">
        <v>194</v>
      </c>
      <c r="B195" s="5">
        <v>0</v>
      </c>
      <c r="C195" s="6">
        <v>858</v>
      </c>
      <c r="D195" s="6">
        <v>219</v>
      </c>
      <c r="E195" s="6">
        <v>56</v>
      </c>
      <c r="F195" s="7">
        <v>1133</v>
      </c>
      <c r="G195" s="8">
        <v>0</v>
      </c>
      <c r="H195" s="8">
        <v>0</v>
      </c>
      <c r="I195" s="8">
        <v>0</v>
      </c>
      <c r="J195" s="10">
        <v>0</v>
      </c>
    </row>
    <row r="196" spans="1:10" ht="15" customHeight="1" x14ac:dyDescent="0.25">
      <c r="A196" s="29" t="s">
        <v>195</v>
      </c>
      <c r="B196" s="5">
        <v>0</v>
      </c>
      <c r="C196" s="6">
        <v>0</v>
      </c>
      <c r="D196" s="6">
        <v>22</v>
      </c>
      <c r="E196" s="6">
        <v>3</v>
      </c>
      <c r="F196" s="7">
        <v>25</v>
      </c>
      <c r="G196" s="8">
        <v>0</v>
      </c>
      <c r="H196" s="8">
        <v>0</v>
      </c>
      <c r="I196" s="8">
        <v>0</v>
      </c>
      <c r="J196" s="10">
        <v>0</v>
      </c>
    </row>
    <row r="197" spans="1:10" ht="15" customHeight="1" x14ac:dyDescent="0.25">
      <c r="A197" s="30" t="s">
        <v>196</v>
      </c>
      <c r="B197" s="5">
        <v>105</v>
      </c>
      <c r="C197" s="6">
        <v>1</v>
      </c>
      <c r="D197" s="6">
        <v>0</v>
      </c>
      <c r="E197" s="6">
        <v>0</v>
      </c>
      <c r="F197" s="7">
        <v>1</v>
      </c>
      <c r="G197" s="8">
        <v>105</v>
      </c>
      <c r="H197" s="8">
        <v>0</v>
      </c>
      <c r="I197" s="8">
        <v>0</v>
      </c>
      <c r="J197" s="10">
        <v>105</v>
      </c>
    </row>
    <row r="198" spans="1:10" ht="15" customHeight="1" x14ac:dyDescent="0.25">
      <c r="A198" s="30" t="s">
        <v>197</v>
      </c>
      <c r="B198" s="5">
        <v>0</v>
      </c>
      <c r="C198" s="6">
        <v>63</v>
      </c>
      <c r="D198" s="6">
        <v>25</v>
      </c>
      <c r="E198" s="6">
        <v>8</v>
      </c>
      <c r="F198" s="7">
        <v>96</v>
      </c>
      <c r="G198" s="8">
        <v>0</v>
      </c>
      <c r="H198" s="8">
        <v>0</v>
      </c>
      <c r="I198" s="8">
        <v>0</v>
      </c>
      <c r="J198" s="10">
        <v>0</v>
      </c>
    </row>
    <row r="199" spans="1:10" ht="15" customHeight="1" x14ac:dyDescent="0.25">
      <c r="A199" s="30" t="s">
        <v>198</v>
      </c>
      <c r="B199" s="5">
        <v>0</v>
      </c>
      <c r="C199" s="6">
        <v>312</v>
      </c>
      <c r="D199" s="6">
        <v>159</v>
      </c>
      <c r="E199" s="6">
        <v>51</v>
      </c>
      <c r="F199" s="7">
        <v>522</v>
      </c>
      <c r="G199" s="8">
        <v>0</v>
      </c>
      <c r="H199" s="8">
        <v>0</v>
      </c>
      <c r="I199" s="8">
        <v>0</v>
      </c>
      <c r="J199" s="10">
        <v>0</v>
      </c>
    </row>
    <row r="200" spans="1:10" ht="15" customHeight="1" x14ac:dyDescent="0.25">
      <c r="A200" s="30" t="s">
        <v>199</v>
      </c>
      <c r="B200" s="5">
        <v>30.76</v>
      </c>
      <c r="C200" s="6">
        <v>1</v>
      </c>
      <c r="D200" s="6">
        <v>20</v>
      </c>
      <c r="E200" s="6">
        <v>8</v>
      </c>
      <c r="F200" s="7">
        <v>29</v>
      </c>
      <c r="G200" s="8">
        <v>30.76</v>
      </c>
      <c r="H200" s="8">
        <v>615.20000000000005</v>
      </c>
      <c r="I200" s="8">
        <v>246.08</v>
      </c>
      <c r="J200" s="10">
        <v>892.04000000000008</v>
      </c>
    </row>
    <row r="201" spans="1:10" ht="15" customHeight="1" x14ac:dyDescent="0.25">
      <c r="A201" s="30" t="s">
        <v>200</v>
      </c>
      <c r="B201" s="5">
        <v>0.93400000000000005</v>
      </c>
      <c r="C201" s="6">
        <v>100</v>
      </c>
      <c r="D201" s="6">
        <v>100</v>
      </c>
      <c r="E201" s="6">
        <v>0</v>
      </c>
      <c r="F201" s="7">
        <v>200</v>
      </c>
      <c r="G201" s="8">
        <v>93.4</v>
      </c>
      <c r="H201" s="8">
        <v>93.4</v>
      </c>
      <c r="I201" s="8">
        <v>0</v>
      </c>
      <c r="J201" s="10">
        <v>186.8</v>
      </c>
    </row>
    <row r="202" spans="1:10" ht="15" customHeight="1" x14ac:dyDescent="0.25">
      <c r="A202" s="29" t="s">
        <v>201</v>
      </c>
      <c r="B202" s="5">
        <v>0.47</v>
      </c>
      <c r="C202" s="6">
        <v>0</v>
      </c>
      <c r="D202" s="6">
        <v>100</v>
      </c>
      <c r="E202" s="6">
        <v>0</v>
      </c>
      <c r="F202" s="7">
        <v>100</v>
      </c>
      <c r="G202" s="8">
        <v>0</v>
      </c>
      <c r="H202" s="8">
        <v>47</v>
      </c>
      <c r="I202" s="8">
        <v>0</v>
      </c>
      <c r="J202" s="10">
        <v>47</v>
      </c>
    </row>
    <row r="203" spans="1:10" ht="15" customHeight="1" x14ac:dyDescent="0.25">
      <c r="A203" s="29" t="s">
        <v>202</v>
      </c>
      <c r="B203" s="5">
        <v>0.85666666666666602</v>
      </c>
      <c r="C203" s="6">
        <v>0</v>
      </c>
      <c r="D203" s="6">
        <v>100</v>
      </c>
      <c r="E203" s="6">
        <v>0</v>
      </c>
      <c r="F203" s="7">
        <v>100</v>
      </c>
      <c r="G203" s="8">
        <v>0</v>
      </c>
      <c r="H203" s="8">
        <v>85.6666666666666</v>
      </c>
      <c r="I203" s="8">
        <v>0</v>
      </c>
      <c r="J203" s="10">
        <v>85.6666666666666</v>
      </c>
    </row>
    <row r="204" spans="1:10" ht="15" customHeight="1" x14ac:dyDescent="0.25">
      <c r="A204" s="29" t="s">
        <v>203</v>
      </c>
      <c r="B204" s="5">
        <v>0.95333333333333303</v>
      </c>
      <c r="C204" s="6">
        <v>0</v>
      </c>
      <c r="D204" s="6">
        <v>200</v>
      </c>
      <c r="E204" s="6">
        <v>0</v>
      </c>
      <c r="F204" s="7">
        <v>200</v>
      </c>
      <c r="G204" s="8">
        <v>0</v>
      </c>
      <c r="H204" s="8">
        <v>190.6666666666666</v>
      </c>
      <c r="I204" s="8">
        <v>0</v>
      </c>
      <c r="J204" s="10">
        <v>190.6666666666666</v>
      </c>
    </row>
    <row r="205" spans="1:10" ht="15" customHeight="1" x14ac:dyDescent="0.25">
      <c r="A205" s="29" t="s">
        <v>204</v>
      </c>
      <c r="B205" s="5">
        <v>0.76</v>
      </c>
      <c r="C205" s="6">
        <v>0</v>
      </c>
      <c r="D205" s="6">
        <v>0</v>
      </c>
      <c r="E205" s="6">
        <v>100</v>
      </c>
      <c r="F205" s="7">
        <v>100</v>
      </c>
      <c r="G205" s="8">
        <v>0</v>
      </c>
      <c r="H205" s="8">
        <v>0</v>
      </c>
      <c r="I205" s="8">
        <v>76</v>
      </c>
      <c r="J205" s="10">
        <v>76</v>
      </c>
    </row>
    <row r="206" spans="1:10" ht="15" customHeight="1" x14ac:dyDescent="0.25">
      <c r="A206" s="30" t="s">
        <v>205</v>
      </c>
      <c r="B206" s="5">
        <v>131.27000000000001</v>
      </c>
      <c r="C206" s="6">
        <v>500</v>
      </c>
      <c r="D206" s="6">
        <v>1</v>
      </c>
      <c r="E206" s="6">
        <v>4</v>
      </c>
      <c r="F206" s="7">
        <v>505</v>
      </c>
      <c r="G206" s="8">
        <v>65635</v>
      </c>
      <c r="H206" s="8">
        <v>131.27000000000001</v>
      </c>
      <c r="I206" s="8">
        <v>525.08000000000004</v>
      </c>
      <c r="J206" s="10">
        <v>66291.350000000006</v>
      </c>
    </row>
    <row r="207" spans="1:10" ht="15" customHeight="1" x14ac:dyDescent="0.25">
      <c r="A207" s="30" t="s">
        <v>206</v>
      </c>
      <c r="B207" s="5">
        <v>131.27000000000001</v>
      </c>
      <c r="C207" s="6">
        <v>200</v>
      </c>
      <c r="D207" s="6">
        <v>1</v>
      </c>
      <c r="E207" s="6">
        <v>2</v>
      </c>
      <c r="F207" s="7">
        <v>203</v>
      </c>
      <c r="G207" s="8">
        <v>26254.000000000004</v>
      </c>
      <c r="H207" s="8">
        <v>131.27000000000001</v>
      </c>
      <c r="I207" s="8">
        <v>262.54000000000002</v>
      </c>
      <c r="J207" s="10">
        <v>26647.810000000005</v>
      </c>
    </row>
    <row r="208" spans="1:10" ht="15" customHeight="1" x14ac:dyDescent="0.25">
      <c r="A208" s="30" t="s">
        <v>207</v>
      </c>
      <c r="B208" s="5">
        <v>131.27000000000001</v>
      </c>
      <c r="C208" s="6">
        <v>500</v>
      </c>
      <c r="D208" s="6">
        <v>1</v>
      </c>
      <c r="E208" s="6">
        <v>6</v>
      </c>
      <c r="F208" s="7">
        <v>507</v>
      </c>
      <c r="G208" s="8">
        <v>65635</v>
      </c>
      <c r="H208" s="8">
        <v>131.27000000000001</v>
      </c>
      <c r="I208" s="8">
        <v>787.62000000000012</v>
      </c>
      <c r="J208" s="10">
        <v>66553.89</v>
      </c>
    </row>
    <row r="209" spans="1:10" ht="15" customHeight="1" x14ac:dyDescent="0.25">
      <c r="A209" s="2" t="s">
        <v>208</v>
      </c>
      <c r="B209" s="5">
        <v>2.04</v>
      </c>
      <c r="C209" s="6">
        <v>100</v>
      </c>
      <c r="D209" s="6">
        <v>100</v>
      </c>
      <c r="E209" s="6">
        <v>0</v>
      </c>
      <c r="F209" s="7">
        <v>200</v>
      </c>
      <c r="G209" s="8">
        <v>204</v>
      </c>
      <c r="H209" s="8">
        <v>204</v>
      </c>
      <c r="I209" s="8">
        <v>0</v>
      </c>
      <c r="J209" s="10">
        <v>408</v>
      </c>
    </row>
    <row r="210" spans="1:10" ht="15" customHeight="1" x14ac:dyDescent="0.25">
      <c r="A210" s="2" t="s">
        <v>209</v>
      </c>
      <c r="B210" s="5">
        <v>2.2200000000000002</v>
      </c>
      <c r="C210" s="6">
        <v>100</v>
      </c>
      <c r="D210" s="6">
        <v>0</v>
      </c>
      <c r="E210" s="6">
        <v>0</v>
      </c>
      <c r="F210" s="7">
        <v>100</v>
      </c>
      <c r="G210" s="8">
        <v>222.00000000000003</v>
      </c>
      <c r="H210" s="8">
        <v>0</v>
      </c>
      <c r="I210" s="8">
        <v>0</v>
      </c>
      <c r="J210" s="10">
        <v>222.00000000000003</v>
      </c>
    </row>
    <row r="211" spans="1:10" ht="15" customHeight="1" x14ac:dyDescent="0.25">
      <c r="A211" s="2" t="s">
        <v>210</v>
      </c>
      <c r="B211" s="5">
        <v>2.2200000000000002</v>
      </c>
      <c r="C211" s="6">
        <v>100</v>
      </c>
      <c r="D211" s="6">
        <v>100</v>
      </c>
      <c r="E211" s="6">
        <v>0</v>
      </c>
      <c r="F211" s="7">
        <v>200</v>
      </c>
      <c r="G211" s="8">
        <v>222.00000000000003</v>
      </c>
      <c r="H211" s="8">
        <v>222.00000000000003</v>
      </c>
      <c r="I211" s="8">
        <v>0</v>
      </c>
      <c r="J211" s="10">
        <v>444.00000000000006</v>
      </c>
    </row>
    <row r="212" spans="1:10" ht="15" customHeight="1" x14ac:dyDescent="0.25">
      <c r="A212" s="2" t="s">
        <v>211</v>
      </c>
      <c r="B212" s="5">
        <v>1.27139235764235</v>
      </c>
      <c r="C212" s="6">
        <v>100</v>
      </c>
      <c r="D212" s="6">
        <v>0</v>
      </c>
      <c r="E212" s="6">
        <v>0</v>
      </c>
      <c r="F212" s="7">
        <v>100</v>
      </c>
      <c r="G212" s="8">
        <v>127.139235764235</v>
      </c>
      <c r="H212" s="8">
        <v>0</v>
      </c>
      <c r="I212" s="8">
        <v>0</v>
      </c>
      <c r="J212" s="10">
        <v>127.139235764235</v>
      </c>
    </row>
    <row r="213" spans="1:10" ht="15" customHeight="1" x14ac:dyDescent="0.25">
      <c r="A213" s="2" t="s">
        <v>212</v>
      </c>
      <c r="B213" s="5">
        <v>2.8</v>
      </c>
      <c r="C213" s="6">
        <v>200</v>
      </c>
      <c r="D213" s="6">
        <v>0</v>
      </c>
      <c r="E213" s="6">
        <v>200</v>
      </c>
      <c r="F213" s="7">
        <v>400</v>
      </c>
      <c r="G213" s="8">
        <v>560</v>
      </c>
      <c r="H213" s="8">
        <v>0</v>
      </c>
      <c r="I213" s="8">
        <v>560</v>
      </c>
      <c r="J213" s="10">
        <v>1120</v>
      </c>
    </row>
    <row r="214" spans="1:10" ht="15" customHeight="1" x14ac:dyDescent="0.25">
      <c r="A214" s="2" t="s">
        <v>213</v>
      </c>
      <c r="B214" s="5">
        <v>4.8</v>
      </c>
      <c r="C214" s="6">
        <v>100</v>
      </c>
      <c r="D214" s="6">
        <v>100</v>
      </c>
      <c r="E214" s="6">
        <v>100</v>
      </c>
      <c r="F214" s="7">
        <v>300</v>
      </c>
      <c r="G214" s="8">
        <v>480</v>
      </c>
      <c r="H214" s="8">
        <v>480</v>
      </c>
      <c r="I214" s="8">
        <v>480</v>
      </c>
      <c r="J214" s="10">
        <v>1440</v>
      </c>
    </row>
    <row r="215" spans="1:10" ht="15" customHeight="1" x14ac:dyDescent="0.25">
      <c r="A215" s="4" t="s">
        <v>214</v>
      </c>
      <c r="B215" s="5">
        <v>7.3</v>
      </c>
      <c r="C215" s="6">
        <v>0</v>
      </c>
      <c r="D215" s="6">
        <v>100</v>
      </c>
      <c r="E215" s="6">
        <v>200</v>
      </c>
      <c r="F215" s="7">
        <v>300</v>
      </c>
      <c r="G215" s="8">
        <v>0</v>
      </c>
      <c r="H215" s="8">
        <v>730</v>
      </c>
      <c r="I215" s="8">
        <v>1460</v>
      </c>
      <c r="J215" s="10">
        <v>2190</v>
      </c>
    </row>
    <row r="216" spans="1:10" ht="15" customHeight="1" x14ac:dyDescent="0.25">
      <c r="A216" s="2" t="s">
        <v>215</v>
      </c>
      <c r="B216" s="5">
        <v>2.8555555555555499</v>
      </c>
      <c r="C216" s="6">
        <v>100</v>
      </c>
      <c r="D216" s="6">
        <v>100</v>
      </c>
      <c r="E216" s="6">
        <v>200</v>
      </c>
      <c r="F216" s="7">
        <v>400</v>
      </c>
      <c r="G216" s="8">
        <v>285.55555555555497</v>
      </c>
      <c r="H216" s="8">
        <v>285.55555555555497</v>
      </c>
      <c r="I216" s="8">
        <v>571.11111111110995</v>
      </c>
      <c r="J216" s="10">
        <v>1142.2222222222199</v>
      </c>
    </row>
    <row r="217" spans="1:10" ht="15" customHeight="1" x14ac:dyDescent="0.25">
      <c r="A217" s="2" t="s">
        <v>216</v>
      </c>
      <c r="B217" s="5">
        <v>5.8849999999999998</v>
      </c>
      <c r="C217" s="6">
        <v>200</v>
      </c>
      <c r="D217" s="6">
        <v>200</v>
      </c>
      <c r="E217" s="6">
        <v>400</v>
      </c>
      <c r="F217" s="7">
        <v>800</v>
      </c>
      <c r="G217" s="8">
        <v>1177</v>
      </c>
      <c r="H217" s="8">
        <v>1177</v>
      </c>
      <c r="I217" s="8">
        <v>2354</v>
      </c>
      <c r="J217" s="10">
        <v>4708</v>
      </c>
    </row>
    <row r="218" spans="1:10" ht="15" customHeight="1" x14ac:dyDescent="0.25">
      <c r="A218" s="4" t="s">
        <v>217</v>
      </c>
      <c r="B218" s="5">
        <v>6.8414285714285699</v>
      </c>
      <c r="C218" s="6">
        <v>0</v>
      </c>
      <c r="D218" s="6">
        <v>0</v>
      </c>
      <c r="E218" s="6">
        <v>200</v>
      </c>
      <c r="F218" s="7">
        <v>200</v>
      </c>
      <c r="G218" s="8">
        <v>0</v>
      </c>
      <c r="H218" s="8">
        <v>0</v>
      </c>
      <c r="I218" s="8">
        <v>1368.285714285714</v>
      </c>
      <c r="J218" s="10">
        <v>1368.285714285714</v>
      </c>
    </row>
    <row r="219" spans="1:10" ht="15" customHeight="1" x14ac:dyDescent="0.25">
      <c r="A219" s="4" t="s">
        <v>218</v>
      </c>
      <c r="B219" s="5">
        <v>6</v>
      </c>
      <c r="C219" s="6">
        <v>0</v>
      </c>
      <c r="D219" s="6">
        <v>100</v>
      </c>
      <c r="E219" s="6">
        <v>100</v>
      </c>
      <c r="F219" s="7">
        <v>200</v>
      </c>
      <c r="G219" s="8">
        <v>0</v>
      </c>
      <c r="H219" s="8">
        <v>600</v>
      </c>
      <c r="I219" s="8">
        <v>600</v>
      </c>
      <c r="J219" s="10">
        <v>1200</v>
      </c>
    </row>
    <row r="220" spans="1:10" ht="15" customHeight="1" x14ac:dyDescent="0.25">
      <c r="A220" s="4" t="s">
        <v>219</v>
      </c>
      <c r="B220" s="5">
        <v>9</v>
      </c>
      <c r="C220" s="6">
        <v>0</v>
      </c>
      <c r="D220" s="6">
        <v>200</v>
      </c>
      <c r="E220" s="6">
        <v>0</v>
      </c>
      <c r="F220" s="7">
        <v>200</v>
      </c>
      <c r="G220" s="8">
        <v>0</v>
      </c>
      <c r="H220" s="8">
        <v>1800</v>
      </c>
      <c r="I220" s="8">
        <v>0</v>
      </c>
      <c r="J220" s="10">
        <v>1800</v>
      </c>
    </row>
    <row r="221" spans="1:10" ht="15" customHeight="1" x14ac:dyDescent="0.25">
      <c r="A221" s="2" t="s">
        <v>220</v>
      </c>
      <c r="B221" s="5">
        <v>150</v>
      </c>
      <c r="C221" s="6">
        <v>2</v>
      </c>
      <c r="D221" s="6">
        <v>0</v>
      </c>
      <c r="E221" s="6">
        <v>0</v>
      </c>
      <c r="F221" s="7">
        <v>2</v>
      </c>
      <c r="G221" s="8">
        <v>300</v>
      </c>
      <c r="H221" s="8">
        <v>0</v>
      </c>
      <c r="I221" s="8">
        <v>0</v>
      </c>
      <c r="J221" s="10">
        <v>300</v>
      </c>
    </row>
    <row r="222" spans="1:10" ht="15" customHeight="1" x14ac:dyDescent="0.25">
      <c r="A222" s="2" t="s">
        <v>221</v>
      </c>
      <c r="B222" s="5">
        <v>250</v>
      </c>
      <c r="C222" s="6">
        <v>2</v>
      </c>
      <c r="D222" s="6">
        <v>0</v>
      </c>
      <c r="E222" s="6">
        <v>0</v>
      </c>
      <c r="F222" s="7">
        <v>2</v>
      </c>
      <c r="G222" s="8">
        <v>500</v>
      </c>
      <c r="H222" s="8">
        <v>0</v>
      </c>
      <c r="I222" s="8">
        <v>0</v>
      </c>
      <c r="J222" s="10">
        <v>500</v>
      </c>
    </row>
    <row r="223" spans="1:10" ht="15" customHeight="1" x14ac:dyDescent="0.25">
      <c r="A223" s="2" t="s">
        <v>222</v>
      </c>
      <c r="B223" s="5">
        <v>25.5305509633592</v>
      </c>
      <c r="C223" s="6">
        <v>33</v>
      </c>
      <c r="D223" s="6">
        <v>102</v>
      </c>
      <c r="E223" s="6">
        <v>0</v>
      </c>
      <c r="F223" s="7">
        <v>135</v>
      </c>
      <c r="G223" s="8">
        <v>842.50818179085366</v>
      </c>
      <c r="H223" s="8">
        <v>2604.1161982626386</v>
      </c>
      <c r="I223" s="8">
        <v>0</v>
      </c>
      <c r="J223" s="10">
        <v>3446.6243800534921</v>
      </c>
    </row>
    <row r="224" spans="1:10" ht="15" customHeight="1" x14ac:dyDescent="0.25">
      <c r="A224" s="2" t="s">
        <v>223</v>
      </c>
      <c r="B224" s="5">
        <v>12</v>
      </c>
      <c r="C224" s="6">
        <v>30</v>
      </c>
      <c r="D224" s="6">
        <v>0</v>
      </c>
      <c r="E224" s="6">
        <v>1</v>
      </c>
      <c r="F224" s="7">
        <v>31</v>
      </c>
      <c r="G224" s="8">
        <v>360</v>
      </c>
      <c r="H224" s="8">
        <v>0</v>
      </c>
      <c r="I224" s="8">
        <v>12</v>
      </c>
      <c r="J224" s="10">
        <v>372</v>
      </c>
    </row>
    <row r="225" spans="1:10" ht="15" customHeight="1" x14ac:dyDescent="0.25">
      <c r="A225" s="4" t="s">
        <v>224</v>
      </c>
      <c r="B225" s="5">
        <v>7.4</v>
      </c>
      <c r="C225" s="6">
        <v>0</v>
      </c>
      <c r="D225" s="6">
        <v>0</v>
      </c>
      <c r="E225" s="6">
        <v>2</v>
      </c>
      <c r="F225" s="7">
        <v>2</v>
      </c>
      <c r="G225" s="8">
        <v>0</v>
      </c>
      <c r="H225" s="8">
        <v>0</v>
      </c>
      <c r="I225" s="8">
        <v>14.8</v>
      </c>
      <c r="J225" s="10">
        <v>14.8</v>
      </c>
    </row>
    <row r="226" spans="1:10" ht="15" customHeight="1" x14ac:dyDescent="0.25">
      <c r="A226" s="2" t="s">
        <v>225</v>
      </c>
      <c r="B226" s="5">
        <v>19.989999999999998</v>
      </c>
      <c r="C226" s="6">
        <v>109</v>
      </c>
      <c r="D226" s="6">
        <v>41</v>
      </c>
      <c r="E226" s="6">
        <v>0</v>
      </c>
      <c r="F226" s="7">
        <v>150</v>
      </c>
      <c r="G226" s="8">
        <v>2178.91</v>
      </c>
      <c r="H226" s="8">
        <v>819.58999999999992</v>
      </c>
      <c r="I226" s="8">
        <v>0</v>
      </c>
      <c r="J226" s="10">
        <v>2998.5</v>
      </c>
    </row>
    <row r="227" spans="1:10" ht="15" customHeight="1" x14ac:dyDescent="0.25">
      <c r="A227" s="2" t="s">
        <v>226</v>
      </c>
      <c r="B227" s="5">
        <v>2.0477922077922002</v>
      </c>
      <c r="C227" s="6">
        <v>915</v>
      </c>
      <c r="D227" s="6">
        <v>2135</v>
      </c>
      <c r="E227" s="6">
        <v>610</v>
      </c>
      <c r="F227" s="7">
        <v>3660</v>
      </c>
      <c r="G227" s="8">
        <v>1873.7298701298632</v>
      </c>
      <c r="H227" s="8">
        <v>4372.0363636363472</v>
      </c>
      <c r="I227" s="8">
        <v>1249.153246753242</v>
      </c>
      <c r="J227" s="10">
        <v>7494.9194805194529</v>
      </c>
    </row>
    <row r="228" spans="1:10" ht="15" customHeight="1" x14ac:dyDescent="0.25">
      <c r="A228" s="4" t="s">
        <v>227</v>
      </c>
      <c r="B228" s="5">
        <v>1.93</v>
      </c>
      <c r="C228" s="6">
        <v>0</v>
      </c>
      <c r="D228" s="6">
        <v>610</v>
      </c>
      <c r="E228" s="6">
        <v>0</v>
      </c>
      <c r="F228" s="7">
        <v>610</v>
      </c>
      <c r="G228" s="8">
        <v>0</v>
      </c>
      <c r="H228" s="8">
        <v>1177.3</v>
      </c>
      <c r="I228" s="8">
        <v>0</v>
      </c>
      <c r="J228" s="10">
        <v>1177.3</v>
      </c>
    </row>
    <row r="229" spans="1:10" ht="15" customHeight="1" x14ac:dyDescent="0.25">
      <c r="A229" s="2" t="s">
        <v>228</v>
      </c>
      <c r="B229" s="5">
        <v>500</v>
      </c>
      <c r="C229" s="6">
        <v>3</v>
      </c>
      <c r="D229" s="6">
        <v>0</v>
      </c>
      <c r="E229" s="6">
        <v>0</v>
      </c>
      <c r="F229" s="7">
        <v>3</v>
      </c>
      <c r="G229" s="8">
        <v>1500</v>
      </c>
      <c r="H229" s="8">
        <v>0</v>
      </c>
      <c r="I229" s="8">
        <v>0</v>
      </c>
      <c r="J229" s="10">
        <v>1500</v>
      </c>
    </row>
    <row r="230" spans="1:10" ht="15" customHeight="1" x14ac:dyDescent="0.25">
      <c r="A230" s="2" t="s">
        <v>229</v>
      </c>
      <c r="B230" s="5">
        <v>0</v>
      </c>
      <c r="C230" s="6">
        <v>1</v>
      </c>
      <c r="D230" s="6">
        <v>0</v>
      </c>
      <c r="E230" s="6">
        <v>0</v>
      </c>
      <c r="F230" s="7">
        <v>1</v>
      </c>
      <c r="G230" s="8">
        <v>0</v>
      </c>
      <c r="H230" s="8">
        <v>0</v>
      </c>
      <c r="I230" s="8">
        <v>0</v>
      </c>
      <c r="J230" s="10">
        <v>0</v>
      </c>
    </row>
    <row r="231" spans="1:10" ht="15" customHeight="1" x14ac:dyDescent="0.25">
      <c r="A231" s="2" t="s">
        <v>230</v>
      </c>
      <c r="B231" s="5">
        <v>7.8322981388381399</v>
      </c>
      <c r="C231" s="6">
        <v>8</v>
      </c>
      <c r="D231" s="6">
        <v>0</v>
      </c>
      <c r="E231" s="6">
        <v>1</v>
      </c>
      <c r="F231" s="7">
        <v>9</v>
      </c>
      <c r="G231" s="8">
        <v>62.658385110705119</v>
      </c>
      <c r="H231" s="8">
        <v>0</v>
      </c>
      <c r="I231" s="8">
        <v>7.8322981388381399</v>
      </c>
      <c r="J231" s="10">
        <v>70.490683249543252</v>
      </c>
    </row>
    <row r="232" spans="1:10" ht="27" customHeight="1" x14ac:dyDescent="0.25">
      <c r="A232" s="2" t="s">
        <v>231</v>
      </c>
      <c r="B232" s="5">
        <v>25.132393265238701</v>
      </c>
      <c r="C232" s="6">
        <v>34</v>
      </c>
      <c r="D232" s="6">
        <v>27</v>
      </c>
      <c r="E232" s="6">
        <v>24</v>
      </c>
      <c r="F232" s="7">
        <v>85</v>
      </c>
      <c r="G232" s="8">
        <v>854.50137101811583</v>
      </c>
      <c r="H232" s="8">
        <v>678.57461816144496</v>
      </c>
      <c r="I232" s="8">
        <v>603.17743836572879</v>
      </c>
      <c r="J232" s="10">
        <v>2136.2534275452895</v>
      </c>
    </row>
    <row r="233" spans="1:10" ht="15" customHeight="1" x14ac:dyDescent="0.25">
      <c r="A233" s="2" t="s">
        <v>232</v>
      </c>
      <c r="B233" s="5">
        <v>7.25</v>
      </c>
      <c r="C233" s="6">
        <v>1500</v>
      </c>
      <c r="D233" s="6">
        <v>1500</v>
      </c>
      <c r="E233" s="6">
        <v>1200</v>
      </c>
      <c r="F233" s="7">
        <v>4200</v>
      </c>
      <c r="G233" s="8">
        <v>10875</v>
      </c>
      <c r="H233" s="8">
        <v>10875</v>
      </c>
      <c r="I233" s="8">
        <v>8700</v>
      </c>
      <c r="J233" s="10">
        <v>30450</v>
      </c>
    </row>
    <row r="234" spans="1:10" ht="15" customHeight="1" x14ac:dyDescent="0.25">
      <c r="A234" s="2" t="s">
        <v>233</v>
      </c>
      <c r="B234" s="5">
        <v>3.22</v>
      </c>
      <c r="C234" s="6">
        <v>1300</v>
      </c>
      <c r="D234" s="6">
        <v>1200</v>
      </c>
      <c r="E234" s="6">
        <v>800</v>
      </c>
      <c r="F234" s="7">
        <v>3300</v>
      </c>
      <c r="G234" s="8">
        <v>4186</v>
      </c>
      <c r="H234" s="8">
        <v>3864.0000000000005</v>
      </c>
      <c r="I234" s="8">
        <v>2576</v>
      </c>
      <c r="J234" s="10">
        <v>10626</v>
      </c>
    </row>
    <row r="235" spans="1:10" ht="15" customHeight="1" x14ac:dyDescent="0.25">
      <c r="A235" s="2" t="s">
        <v>234</v>
      </c>
      <c r="B235" s="5">
        <v>3.5</v>
      </c>
      <c r="C235" s="6">
        <v>22</v>
      </c>
      <c r="D235" s="6">
        <v>0</v>
      </c>
      <c r="E235" s="6">
        <v>0</v>
      </c>
      <c r="F235" s="7">
        <v>22</v>
      </c>
      <c r="G235" s="8">
        <v>77</v>
      </c>
      <c r="H235" s="8">
        <v>0</v>
      </c>
      <c r="I235" s="8">
        <v>0</v>
      </c>
      <c r="J235" s="10">
        <v>77</v>
      </c>
    </row>
    <row r="236" spans="1:10" ht="15" customHeight="1" x14ac:dyDescent="0.25">
      <c r="A236" s="2" t="s">
        <v>235</v>
      </c>
      <c r="B236" s="5">
        <v>3.25</v>
      </c>
      <c r="C236" s="6">
        <v>3837</v>
      </c>
      <c r="D236" s="6">
        <v>2431</v>
      </c>
      <c r="E236" s="6">
        <v>2126</v>
      </c>
      <c r="F236" s="7">
        <v>8394</v>
      </c>
      <c r="G236" s="8">
        <v>12470.25</v>
      </c>
      <c r="H236" s="8">
        <v>7900.75</v>
      </c>
      <c r="I236" s="8">
        <v>6909.5</v>
      </c>
      <c r="J236" s="10">
        <v>27280.5</v>
      </c>
    </row>
    <row r="237" spans="1:10" ht="15" customHeight="1" x14ac:dyDescent="0.25">
      <c r="A237" s="4" t="s">
        <v>236</v>
      </c>
      <c r="B237" s="5">
        <v>3.9384936579946301</v>
      </c>
      <c r="C237" s="6">
        <v>0</v>
      </c>
      <c r="D237" s="6">
        <v>0</v>
      </c>
      <c r="E237" s="6">
        <v>201</v>
      </c>
      <c r="F237" s="7">
        <v>201</v>
      </c>
      <c r="G237" s="8">
        <v>0</v>
      </c>
      <c r="H237" s="8">
        <v>0</v>
      </c>
      <c r="I237" s="8">
        <v>791.6372252569206</v>
      </c>
      <c r="J237" s="10">
        <v>791.6372252569206</v>
      </c>
    </row>
    <row r="238" spans="1:10" ht="15" customHeight="1" x14ac:dyDescent="0.25">
      <c r="A238" s="2" t="s">
        <v>237</v>
      </c>
      <c r="B238" s="5">
        <v>36.53</v>
      </c>
      <c r="C238" s="6">
        <v>1</v>
      </c>
      <c r="D238" s="6">
        <v>7</v>
      </c>
      <c r="E238" s="6">
        <v>2</v>
      </c>
      <c r="F238" s="7">
        <v>10</v>
      </c>
      <c r="G238" s="8">
        <v>36.53</v>
      </c>
      <c r="H238" s="8">
        <v>255.71</v>
      </c>
      <c r="I238" s="8">
        <v>73.06</v>
      </c>
      <c r="J238" s="10">
        <v>365.3</v>
      </c>
    </row>
    <row r="239" spans="1:10" ht="15" customHeight="1" x14ac:dyDescent="0.25">
      <c r="A239" s="2" t="s">
        <v>238</v>
      </c>
      <c r="B239" s="5">
        <v>0</v>
      </c>
      <c r="C239" s="6">
        <v>245</v>
      </c>
      <c r="D239" s="6">
        <v>0</v>
      </c>
      <c r="E239" s="6">
        <v>0</v>
      </c>
      <c r="F239" s="7">
        <v>245</v>
      </c>
      <c r="G239" s="8">
        <v>0</v>
      </c>
      <c r="H239" s="8">
        <v>0</v>
      </c>
      <c r="I239" s="8">
        <v>0</v>
      </c>
      <c r="J239" s="10">
        <v>0</v>
      </c>
    </row>
    <row r="240" spans="1:10" ht="15" customHeight="1" x14ac:dyDescent="0.25">
      <c r="A240" s="2" t="s">
        <v>239</v>
      </c>
      <c r="B240" s="5">
        <v>29.15</v>
      </c>
      <c r="C240" s="6">
        <v>27</v>
      </c>
      <c r="D240" s="6">
        <v>22</v>
      </c>
      <c r="E240" s="6">
        <v>22</v>
      </c>
      <c r="F240" s="7">
        <v>71</v>
      </c>
      <c r="G240" s="8">
        <v>787.05</v>
      </c>
      <c r="H240" s="8">
        <v>641.29999999999995</v>
      </c>
      <c r="I240" s="8">
        <v>641.29999999999995</v>
      </c>
      <c r="J240" s="10">
        <v>2069.6499999999996</v>
      </c>
    </row>
    <row r="241" spans="1:10" ht="15" customHeight="1" x14ac:dyDescent="0.25">
      <c r="A241" s="2" t="s">
        <v>240</v>
      </c>
      <c r="B241" s="5">
        <v>29.15</v>
      </c>
      <c r="C241" s="6">
        <v>26</v>
      </c>
      <c r="D241" s="6">
        <v>16</v>
      </c>
      <c r="E241" s="6">
        <v>48</v>
      </c>
      <c r="F241" s="7">
        <v>90</v>
      </c>
      <c r="G241" s="8">
        <v>757.9</v>
      </c>
      <c r="H241" s="8">
        <v>466.4</v>
      </c>
      <c r="I241" s="8">
        <v>1399.1999999999998</v>
      </c>
      <c r="J241" s="10">
        <v>2623.5</v>
      </c>
    </row>
    <row r="242" spans="1:10" ht="15" customHeight="1" x14ac:dyDescent="0.25">
      <c r="A242" s="2" t="s">
        <v>241</v>
      </c>
      <c r="B242" s="5">
        <v>29.15</v>
      </c>
      <c r="C242" s="6">
        <v>23</v>
      </c>
      <c r="D242" s="6">
        <v>3</v>
      </c>
      <c r="E242" s="6">
        <v>42</v>
      </c>
      <c r="F242" s="7">
        <v>68</v>
      </c>
      <c r="G242" s="8">
        <v>670.44999999999993</v>
      </c>
      <c r="H242" s="8">
        <v>87.449999999999989</v>
      </c>
      <c r="I242" s="8">
        <v>1224.3</v>
      </c>
      <c r="J242" s="10">
        <v>1982.1999999999998</v>
      </c>
    </row>
    <row r="243" spans="1:10" ht="15" customHeight="1" x14ac:dyDescent="0.25">
      <c r="A243" s="2" t="s">
        <v>242</v>
      </c>
      <c r="B243" s="5">
        <v>37.28</v>
      </c>
      <c r="C243" s="6">
        <v>2</v>
      </c>
      <c r="D243" s="6">
        <v>0</v>
      </c>
      <c r="E243" s="6">
        <v>0</v>
      </c>
      <c r="F243" s="7">
        <v>2</v>
      </c>
      <c r="G243" s="8">
        <v>74.56</v>
      </c>
      <c r="H243" s="8">
        <v>0</v>
      </c>
      <c r="I243" s="8">
        <v>0</v>
      </c>
      <c r="J243" s="10">
        <v>74.56</v>
      </c>
    </row>
    <row r="244" spans="1:10" ht="15" customHeight="1" x14ac:dyDescent="0.25">
      <c r="A244" s="2" t="s">
        <v>243</v>
      </c>
      <c r="B244" s="5">
        <v>37.28</v>
      </c>
      <c r="C244" s="6">
        <v>2</v>
      </c>
      <c r="D244" s="6">
        <v>0</v>
      </c>
      <c r="E244" s="6">
        <v>0</v>
      </c>
      <c r="F244" s="7">
        <v>2</v>
      </c>
      <c r="G244" s="8">
        <v>74.56</v>
      </c>
      <c r="H244" s="8">
        <v>0</v>
      </c>
      <c r="I244" s="8">
        <v>0</v>
      </c>
      <c r="J244" s="10">
        <v>74.56</v>
      </c>
    </row>
    <row r="245" spans="1:10" ht="15" customHeight="1" x14ac:dyDescent="0.25">
      <c r="A245" s="2" t="s">
        <v>244</v>
      </c>
      <c r="B245" s="5">
        <v>37.28</v>
      </c>
      <c r="C245" s="6">
        <v>3</v>
      </c>
      <c r="D245" s="6">
        <v>0</v>
      </c>
      <c r="E245" s="6">
        <v>0</v>
      </c>
      <c r="F245" s="7">
        <v>3</v>
      </c>
      <c r="G245" s="8">
        <v>111.84</v>
      </c>
      <c r="H245" s="8">
        <v>0</v>
      </c>
      <c r="I245" s="8">
        <v>0</v>
      </c>
      <c r="J245" s="10">
        <v>111.84</v>
      </c>
    </row>
    <row r="246" spans="1:10" ht="15" customHeight="1" x14ac:dyDescent="0.25">
      <c r="A246" s="2" t="s">
        <v>245</v>
      </c>
      <c r="B246" s="5">
        <v>37.28</v>
      </c>
      <c r="C246" s="6">
        <v>2</v>
      </c>
      <c r="D246" s="6">
        <v>0</v>
      </c>
      <c r="E246" s="6">
        <v>0</v>
      </c>
      <c r="F246" s="7">
        <v>2</v>
      </c>
      <c r="G246" s="8">
        <v>74.56</v>
      </c>
      <c r="H246" s="8">
        <v>0</v>
      </c>
      <c r="I246" s="8">
        <v>0</v>
      </c>
      <c r="J246" s="10">
        <v>74.56</v>
      </c>
    </row>
    <row r="247" spans="1:10" ht="15" customHeight="1" x14ac:dyDescent="0.25">
      <c r="A247" s="2" t="s">
        <v>246</v>
      </c>
      <c r="B247" s="5">
        <v>37.28</v>
      </c>
      <c r="C247" s="6">
        <v>8</v>
      </c>
      <c r="D247" s="6">
        <v>0</v>
      </c>
      <c r="E247" s="6">
        <v>0</v>
      </c>
      <c r="F247" s="7">
        <v>8</v>
      </c>
      <c r="G247" s="8">
        <v>298.24</v>
      </c>
      <c r="H247" s="8">
        <v>0</v>
      </c>
      <c r="I247" s="8">
        <v>0</v>
      </c>
      <c r="J247" s="10">
        <v>298.24</v>
      </c>
    </row>
    <row r="248" spans="1:10" ht="15" customHeight="1" x14ac:dyDescent="0.25">
      <c r="A248" s="2" t="s">
        <v>247</v>
      </c>
      <c r="B248" s="5">
        <v>37.28</v>
      </c>
      <c r="C248" s="6">
        <v>3</v>
      </c>
      <c r="D248" s="6">
        <v>0</v>
      </c>
      <c r="E248" s="6">
        <v>0</v>
      </c>
      <c r="F248" s="7">
        <v>3</v>
      </c>
      <c r="G248" s="8">
        <v>111.84</v>
      </c>
      <c r="H248" s="8">
        <v>0</v>
      </c>
      <c r="I248" s="8">
        <v>0</v>
      </c>
      <c r="J248" s="10">
        <v>111.84</v>
      </c>
    </row>
    <row r="249" spans="1:10" ht="15" customHeight="1" x14ac:dyDescent="0.25">
      <c r="A249" s="2" t="s">
        <v>248</v>
      </c>
      <c r="B249" s="5">
        <v>37.28</v>
      </c>
      <c r="C249" s="6">
        <v>7</v>
      </c>
      <c r="D249" s="6">
        <v>0</v>
      </c>
      <c r="E249" s="6">
        <v>0</v>
      </c>
      <c r="F249" s="7">
        <v>7</v>
      </c>
      <c r="G249" s="8">
        <v>260.96000000000004</v>
      </c>
      <c r="H249" s="8">
        <v>0</v>
      </c>
      <c r="I249" s="8">
        <v>0</v>
      </c>
      <c r="J249" s="10">
        <v>260.96000000000004</v>
      </c>
    </row>
    <row r="250" spans="1:10" ht="15" customHeight="1" x14ac:dyDescent="0.25">
      <c r="A250" s="2" t="s">
        <v>249</v>
      </c>
      <c r="B250" s="5">
        <v>37.28</v>
      </c>
      <c r="C250" s="6">
        <v>3</v>
      </c>
      <c r="D250" s="6">
        <v>0</v>
      </c>
      <c r="E250" s="6">
        <v>0</v>
      </c>
      <c r="F250" s="7">
        <v>3</v>
      </c>
      <c r="G250" s="8">
        <v>111.84</v>
      </c>
      <c r="H250" s="8">
        <v>0</v>
      </c>
      <c r="I250" s="8">
        <v>0</v>
      </c>
      <c r="J250" s="10">
        <v>111.84</v>
      </c>
    </row>
    <row r="251" spans="1:10" ht="15" customHeight="1" x14ac:dyDescent="0.25">
      <c r="A251" s="2" t="s">
        <v>250</v>
      </c>
      <c r="B251" s="5">
        <v>37.1</v>
      </c>
      <c r="C251" s="6">
        <v>51</v>
      </c>
      <c r="D251" s="6">
        <v>39</v>
      </c>
      <c r="E251" s="6">
        <v>46</v>
      </c>
      <c r="F251" s="7">
        <v>136</v>
      </c>
      <c r="G251" s="8">
        <v>1892.1000000000001</v>
      </c>
      <c r="H251" s="8">
        <v>1446.9</v>
      </c>
      <c r="I251" s="8">
        <v>1706.6000000000001</v>
      </c>
      <c r="J251" s="10">
        <v>5045.6000000000004</v>
      </c>
    </row>
    <row r="252" spans="1:10" ht="15" customHeight="1" x14ac:dyDescent="0.25">
      <c r="A252" s="2" t="s">
        <v>251</v>
      </c>
      <c r="B252" s="5">
        <v>36.889111414900803</v>
      </c>
      <c r="C252" s="6">
        <v>54</v>
      </c>
      <c r="D252" s="6">
        <v>26</v>
      </c>
      <c r="E252" s="6">
        <v>52</v>
      </c>
      <c r="F252" s="7">
        <v>132</v>
      </c>
      <c r="G252" s="8">
        <v>1992.0120164046434</v>
      </c>
      <c r="H252" s="8">
        <v>959.11689678742084</v>
      </c>
      <c r="I252" s="8">
        <v>1918.2337935748417</v>
      </c>
      <c r="J252" s="10">
        <v>4869.3627067669058</v>
      </c>
    </row>
    <row r="253" spans="1:10" ht="15" customHeight="1" x14ac:dyDescent="0.25">
      <c r="A253" s="2" t="s">
        <v>252</v>
      </c>
      <c r="B253" s="5">
        <v>37.097868040646901</v>
      </c>
      <c r="C253" s="6">
        <v>52</v>
      </c>
      <c r="D253" s="6">
        <v>31</v>
      </c>
      <c r="E253" s="6">
        <v>57</v>
      </c>
      <c r="F253" s="7">
        <v>140</v>
      </c>
      <c r="G253" s="8">
        <v>1929.0891381136389</v>
      </c>
      <c r="H253" s="8">
        <v>1150.0339092600539</v>
      </c>
      <c r="I253" s="8">
        <v>2114.5784783168733</v>
      </c>
      <c r="J253" s="10">
        <v>5193.7015256905661</v>
      </c>
    </row>
    <row r="254" spans="1:10" ht="15" customHeight="1" x14ac:dyDescent="0.25">
      <c r="A254" s="2" t="s">
        <v>253</v>
      </c>
      <c r="B254" s="5">
        <v>37</v>
      </c>
      <c r="C254" s="6">
        <v>50</v>
      </c>
      <c r="D254" s="6">
        <v>11</v>
      </c>
      <c r="E254" s="6">
        <v>9</v>
      </c>
      <c r="F254" s="7">
        <v>70</v>
      </c>
      <c r="G254" s="8">
        <v>1850</v>
      </c>
      <c r="H254" s="8">
        <v>407</v>
      </c>
      <c r="I254" s="8">
        <v>333</v>
      </c>
      <c r="J254" s="10">
        <v>2590</v>
      </c>
    </row>
    <row r="255" spans="1:10" ht="15" customHeight="1" x14ac:dyDescent="0.25">
      <c r="A255" s="2" t="s">
        <v>254</v>
      </c>
      <c r="B255" s="5">
        <v>37.200000000000003</v>
      </c>
      <c r="C255" s="6">
        <v>2</v>
      </c>
      <c r="D255" s="6">
        <v>10</v>
      </c>
      <c r="E255" s="6">
        <v>0</v>
      </c>
      <c r="F255" s="7">
        <v>12</v>
      </c>
      <c r="G255" s="8">
        <v>74.400000000000006</v>
      </c>
      <c r="H255" s="8">
        <v>372</v>
      </c>
      <c r="I255" s="8">
        <v>0</v>
      </c>
      <c r="J255" s="10">
        <v>446.4</v>
      </c>
    </row>
    <row r="256" spans="1:10" ht="15" customHeight="1" x14ac:dyDescent="0.25">
      <c r="A256" s="2" t="s">
        <v>255</v>
      </c>
      <c r="B256" s="5">
        <v>18</v>
      </c>
      <c r="C256" s="6">
        <v>2</v>
      </c>
      <c r="D256" s="6">
        <v>2</v>
      </c>
      <c r="E256" s="6">
        <v>2</v>
      </c>
      <c r="F256" s="7">
        <v>6</v>
      </c>
      <c r="G256" s="8">
        <v>36</v>
      </c>
      <c r="H256" s="8">
        <v>36</v>
      </c>
      <c r="I256" s="8">
        <v>36</v>
      </c>
      <c r="J256" s="10">
        <v>108</v>
      </c>
    </row>
    <row r="257" spans="1:10" ht="15" customHeight="1" x14ac:dyDescent="0.25">
      <c r="A257" s="2" t="s">
        <v>256</v>
      </c>
      <c r="B257" s="5">
        <v>6.29280501953395</v>
      </c>
      <c r="C257" s="6">
        <v>92</v>
      </c>
      <c r="D257" s="6">
        <v>0</v>
      </c>
      <c r="E257" s="6">
        <v>0</v>
      </c>
      <c r="F257" s="7">
        <v>92</v>
      </c>
      <c r="G257" s="8">
        <v>578.9380617971234</v>
      </c>
      <c r="H257" s="8">
        <v>0</v>
      </c>
      <c r="I257" s="8">
        <v>0</v>
      </c>
      <c r="J257" s="10">
        <v>578.9380617971234</v>
      </c>
    </row>
    <row r="258" spans="1:10" ht="15" customHeight="1" x14ac:dyDescent="0.25">
      <c r="A258" s="2" t="s">
        <v>257</v>
      </c>
      <c r="B258" s="5">
        <v>0.71012596221133595</v>
      </c>
      <c r="C258" s="6">
        <v>9019</v>
      </c>
      <c r="D258" s="6">
        <v>8788</v>
      </c>
      <c r="E258" s="6">
        <v>5669</v>
      </c>
      <c r="F258" s="7">
        <v>23476</v>
      </c>
      <c r="G258" s="8">
        <v>6404.6260531840389</v>
      </c>
      <c r="H258" s="8">
        <v>6240.5869559132207</v>
      </c>
      <c r="I258" s="8">
        <v>4025.7040797760633</v>
      </c>
      <c r="J258" s="10">
        <v>16670.917088873324</v>
      </c>
    </row>
    <row r="259" spans="1:10" ht="15" customHeight="1" x14ac:dyDescent="0.25">
      <c r="A259" s="2" t="s">
        <v>258</v>
      </c>
      <c r="B259" s="5">
        <v>0.71</v>
      </c>
      <c r="C259" s="6">
        <v>3023</v>
      </c>
      <c r="D259" s="6">
        <v>2756</v>
      </c>
      <c r="E259" s="6">
        <v>1913</v>
      </c>
      <c r="F259" s="7">
        <v>7692</v>
      </c>
      <c r="G259" s="8">
        <v>2146.33</v>
      </c>
      <c r="H259" s="8">
        <v>1956.76</v>
      </c>
      <c r="I259" s="8">
        <v>1358.23</v>
      </c>
      <c r="J259" s="10">
        <v>5461.32</v>
      </c>
    </row>
    <row r="260" spans="1:10" ht="15" customHeight="1" x14ac:dyDescent="0.25">
      <c r="A260" s="2" t="s">
        <v>259</v>
      </c>
      <c r="B260" s="5">
        <v>0.93251757859011897</v>
      </c>
      <c r="C260" s="6">
        <v>1446</v>
      </c>
      <c r="D260" s="6">
        <v>1105</v>
      </c>
      <c r="E260" s="6">
        <v>845</v>
      </c>
      <c r="F260" s="7">
        <v>3396</v>
      </c>
      <c r="G260" s="8">
        <v>1348.4204186413119</v>
      </c>
      <c r="H260" s="8">
        <v>1030.4319243420814</v>
      </c>
      <c r="I260" s="8">
        <v>787.97735390865057</v>
      </c>
      <c r="J260" s="10">
        <v>3166.8296968920436</v>
      </c>
    </row>
    <row r="261" spans="1:10" ht="15" customHeight="1" x14ac:dyDescent="0.25">
      <c r="A261" s="2" t="s">
        <v>260</v>
      </c>
      <c r="B261" s="5">
        <v>0.73004365604095001</v>
      </c>
      <c r="C261" s="6">
        <v>2648</v>
      </c>
      <c r="D261" s="6">
        <v>2347</v>
      </c>
      <c r="E261" s="6">
        <v>1809</v>
      </c>
      <c r="F261" s="7">
        <v>6804</v>
      </c>
      <c r="G261" s="8">
        <v>1933.1556011964356</v>
      </c>
      <c r="H261" s="8">
        <v>1713.4124607281096</v>
      </c>
      <c r="I261" s="8">
        <v>1320.6489737780785</v>
      </c>
      <c r="J261" s="10">
        <v>4967.2170357026234</v>
      </c>
    </row>
    <row r="262" spans="1:10" ht="15" customHeight="1" x14ac:dyDescent="0.25">
      <c r="A262" s="2" t="s">
        <v>261</v>
      </c>
      <c r="B262" s="5">
        <v>0.73008933068627002</v>
      </c>
      <c r="C262" s="6">
        <v>1647</v>
      </c>
      <c r="D262" s="6">
        <v>1641</v>
      </c>
      <c r="E262" s="6">
        <v>1086</v>
      </c>
      <c r="F262" s="7">
        <v>4374</v>
      </c>
      <c r="G262" s="8">
        <v>1202.4571276402867</v>
      </c>
      <c r="H262" s="8">
        <v>1198.0765916561691</v>
      </c>
      <c r="I262" s="8">
        <v>792.8770131252893</v>
      </c>
      <c r="J262" s="10">
        <v>3193.4107324217448</v>
      </c>
    </row>
    <row r="263" spans="1:10" ht="15" customHeight="1" x14ac:dyDescent="0.25">
      <c r="A263" s="2" t="s">
        <v>262</v>
      </c>
      <c r="B263" s="5">
        <v>1.4208991008991001</v>
      </c>
      <c r="C263" s="6">
        <v>276</v>
      </c>
      <c r="D263" s="6">
        <v>326</v>
      </c>
      <c r="E263" s="6">
        <v>305</v>
      </c>
      <c r="F263" s="7">
        <v>907</v>
      </c>
      <c r="G263" s="8">
        <v>392.16815184815164</v>
      </c>
      <c r="H263" s="8">
        <v>463.21310689310661</v>
      </c>
      <c r="I263" s="8">
        <v>433.37422577422552</v>
      </c>
      <c r="J263" s="10">
        <v>1288.7554845154839</v>
      </c>
    </row>
    <row r="264" spans="1:10" ht="15" customHeight="1" x14ac:dyDescent="0.25">
      <c r="A264" s="4" t="s">
        <v>263</v>
      </c>
      <c r="B264" s="5">
        <v>4.99</v>
      </c>
      <c r="C264" s="6">
        <v>0</v>
      </c>
      <c r="D264" s="6">
        <v>0</v>
      </c>
      <c r="E264" s="6">
        <v>1</v>
      </c>
      <c r="F264" s="7">
        <v>1</v>
      </c>
      <c r="G264" s="8">
        <v>0</v>
      </c>
      <c r="H264" s="8">
        <v>0</v>
      </c>
      <c r="I264" s="8">
        <v>4.99</v>
      </c>
      <c r="J264" s="10">
        <v>4.99</v>
      </c>
    </row>
    <row r="265" spans="1:10" ht="15" customHeight="1" x14ac:dyDescent="0.25">
      <c r="A265" s="2" t="s">
        <v>264</v>
      </c>
      <c r="B265" s="5">
        <v>1.3111230381769301</v>
      </c>
      <c r="C265" s="6">
        <v>50</v>
      </c>
      <c r="D265" s="6">
        <v>0</v>
      </c>
      <c r="E265" s="6">
        <v>0</v>
      </c>
      <c r="F265" s="7">
        <v>50</v>
      </c>
      <c r="G265" s="8">
        <v>65.556151908846502</v>
      </c>
      <c r="H265" s="8">
        <v>0</v>
      </c>
      <c r="I265" s="8">
        <v>0</v>
      </c>
      <c r="J265" s="10">
        <v>65.556151908846502</v>
      </c>
    </row>
    <row r="266" spans="1:10" ht="15" customHeight="1" x14ac:dyDescent="0.25">
      <c r="A266" s="2" t="s">
        <v>265</v>
      </c>
      <c r="B266" s="5">
        <v>1.28</v>
      </c>
      <c r="C266" s="6">
        <v>190</v>
      </c>
      <c r="D266" s="6">
        <v>287</v>
      </c>
      <c r="E266" s="6">
        <v>163</v>
      </c>
      <c r="F266" s="7">
        <v>640</v>
      </c>
      <c r="G266" s="8">
        <v>243.20000000000002</v>
      </c>
      <c r="H266" s="8">
        <v>367.36</v>
      </c>
      <c r="I266" s="8">
        <v>208.64000000000001</v>
      </c>
      <c r="J266" s="10">
        <v>819.2</v>
      </c>
    </row>
    <row r="267" spans="1:10" ht="15" customHeight="1" x14ac:dyDescent="0.25">
      <c r="A267" s="2" t="s">
        <v>266</v>
      </c>
      <c r="B267" s="5">
        <v>1.35</v>
      </c>
      <c r="C267" s="6">
        <v>215</v>
      </c>
      <c r="D267" s="6">
        <v>192</v>
      </c>
      <c r="E267" s="6">
        <v>116</v>
      </c>
      <c r="F267" s="7">
        <v>523</v>
      </c>
      <c r="G267" s="8">
        <v>290.25</v>
      </c>
      <c r="H267" s="8">
        <v>259.20000000000005</v>
      </c>
      <c r="I267" s="8">
        <v>156.60000000000002</v>
      </c>
      <c r="J267" s="10">
        <v>706.05000000000007</v>
      </c>
    </row>
    <row r="268" spans="1:10" ht="15" customHeight="1" x14ac:dyDescent="0.25">
      <c r="A268" s="4" t="s">
        <v>267</v>
      </c>
      <c r="B268" s="5">
        <v>30</v>
      </c>
      <c r="C268" s="6">
        <v>0</v>
      </c>
      <c r="D268" s="6">
        <v>7</v>
      </c>
      <c r="E268" s="6">
        <v>0</v>
      </c>
      <c r="F268" s="7">
        <v>7</v>
      </c>
      <c r="G268" s="8">
        <v>0</v>
      </c>
      <c r="H268" s="8">
        <v>210</v>
      </c>
      <c r="I268" s="8">
        <v>0</v>
      </c>
      <c r="J268" s="10">
        <v>210</v>
      </c>
    </row>
    <row r="269" spans="1:10" ht="15" customHeight="1" x14ac:dyDescent="0.25">
      <c r="A269" s="4" t="s">
        <v>268</v>
      </c>
      <c r="B269" s="5">
        <v>30</v>
      </c>
      <c r="C269" s="6">
        <v>0</v>
      </c>
      <c r="D269" s="6">
        <v>7</v>
      </c>
      <c r="E269" s="6">
        <v>0</v>
      </c>
      <c r="F269" s="7">
        <v>7</v>
      </c>
      <c r="G269" s="8">
        <v>0</v>
      </c>
      <c r="H269" s="8">
        <v>210</v>
      </c>
      <c r="I269" s="8">
        <v>0</v>
      </c>
      <c r="J269" s="10">
        <v>210</v>
      </c>
    </row>
    <row r="270" spans="1:10" ht="15" customHeight="1" x14ac:dyDescent="0.25">
      <c r="A270" s="4" t="s">
        <v>269</v>
      </c>
      <c r="B270" s="5">
        <v>30</v>
      </c>
      <c r="C270" s="6">
        <v>0</v>
      </c>
      <c r="D270" s="6">
        <v>4</v>
      </c>
      <c r="E270" s="6">
        <v>0</v>
      </c>
      <c r="F270" s="7">
        <v>4</v>
      </c>
      <c r="G270" s="8">
        <v>0</v>
      </c>
      <c r="H270" s="8">
        <v>120</v>
      </c>
      <c r="I270" s="8">
        <v>0</v>
      </c>
      <c r="J270" s="10">
        <v>120</v>
      </c>
    </row>
    <row r="271" spans="1:10" ht="15" customHeight="1" x14ac:dyDescent="0.25">
      <c r="A271" s="2" t="s">
        <v>270</v>
      </c>
      <c r="B271" s="5">
        <v>0.52123423850326001</v>
      </c>
      <c r="C271" s="6">
        <v>835</v>
      </c>
      <c r="D271" s="6">
        <v>1194</v>
      </c>
      <c r="E271" s="6">
        <v>316</v>
      </c>
      <c r="F271" s="7">
        <v>2345</v>
      </c>
      <c r="G271" s="8">
        <v>435.2305891502221</v>
      </c>
      <c r="H271" s="8">
        <v>622.3536807728924</v>
      </c>
      <c r="I271" s="8">
        <v>164.71001936703016</v>
      </c>
      <c r="J271" s="10">
        <v>1222.2942892901447</v>
      </c>
    </row>
    <row r="272" spans="1:10" ht="15" customHeight="1" x14ac:dyDescent="0.25">
      <c r="A272" s="2" t="s">
        <v>271</v>
      </c>
      <c r="B272" s="5">
        <v>1.0129280777021199</v>
      </c>
      <c r="C272" s="6">
        <v>856</v>
      </c>
      <c r="D272" s="6">
        <v>375</v>
      </c>
      <c r="E272" s="6">
        <v>150</v>
      </c>
      <c r="F272" s="7">
        <v>1381</v>
      </c>
      <c r="G272" s="8">
        <v>867.06643451301466</v>
      </c>
      <c r="H272" s="8">
        <v>379.84802913829498</v>
      </c>
      <c r="I272" s="8">
        <v>151.93921165531799</v>
      </c>
      <c r="J272" s="10">
        <v>1398.8536753066278</v>
      </c>
    </row>
    <row r="273" spans="1:10" ht="15" customHeight="1" x14ac:dyDescent="0.25">
      <c r="A273" s="2" t="s">
        <v>272</v>
      </c>
      <c r="B273" s="5">
        <v>1.43</v>
      </c>
      <c r="C273" s="6">
        <v>170</v>
      </c>
      <c r="D273" s="6">
        <v>128</v>
      </c>
      <c r="E273" s="6">
        <v>550</v>
      </c>
      <c r="F273" s="7">
        <v>848</v>
      </c>
      <c r="G273" s="8">
        <v>243.1</v>
      </c>
      <c r="H273" s="8">
        <v>183.04</v>
      </c>
      <c r="I273" s="8">
        <v>786.5</v>
      </c>
      <c r="J273" s="10">
        <v>1212.6399999999999</v>
      </c>
    </row>
    <row r="274" spans="1:10" ht="15" customHeight="1" x14ac:dyDescent="0.25">
      <c r="A274" s="4" t="s">
        <v>273</v>
      </c>
      <c r="B274" s="5">
        <v>11</v>
      </c>
      <c r="C274" s="6">
        <v>0</v>
      </c>
      <c r="D274" s="6">
        <v>21</v>
      </c>
      <c r="E274" s="6">
        <v>0</v>
      </c>
      <c r="F274" s="7">
        <v>21</v>
      </c>
      <c r="G274" s="8">
        <v>0</v>
      </c>
      <c r="H274" s="8">
        <v>231</v>
      </c>
      <c r="I274" s="8">
        <v>0</v>
      </c>
      <c r="J274" s="10">
        <v>231</v>
      </c>
    </row>
    <row r="275" spans="1:10" ht="15" customHeight="1" x14ac:dyDescent="0.25">
      <c r="A275" s="2" t="s">
        <v>274</v>
      </c>
      <c r="B275" s="5">
        <v>245</v>
      </c>
      <c r="C275" s="6">
        <v>3</v>
      </c>
      <c r="D275" s="6">
        <v>0</v>
      </c>
      <c r="E275" s="6">
        <v>0</v>
      </c>
      <c r="F275" s="7">
        <v>3</v>
      </c>
      <c r="G275" s="8">
        <v>735</v>
      </c>
      <c r="H275" s="8">
        <v>0</v>
      </c>
      <c r="I275" s="8">
        <v>0</v>
      </c>
      <c r="J275" s="10">
        <v>735</v>
      </c>
    </row>
    <row r="276" spans="1:10" ht="15" customHeight="1" x14ac:dyDescent="0.25">
      <c r="A276" s="2" t="s">
        <v>275</v>
      </c>
      <c r="B276" s="5">
        <v>100.215686269019</v>
      </c>
      <c r="C276" s="6">
        <v>43</v>
      </c>
      <c r="D276" s="6">
        <v>25</v>
      </c>
      <c r="E276" s="6">
        <v>13</v>
      </c>
      <c r="F276" s="7">
        <v>81</v>
      </c>
      <c r="G276" s="8">
        <v>4309.2745095678174</v>
      </c>
      <c r="H276" s="8">
        <v>2505.3921567254752</v>
      </c>
      <c r="I276" s="8">
        <v>1302.8039214972471</v>
      </c>
      <c r="J276" s="10">
        <v>8117.4705877905399</v>
      </c>
    </row>
    <row r="277" spans="1:10" ht="15" customHeight="1" x14ac:dyDescent="0.25">
      <c r="A277" s="2" t="s">
        <v>276</v>
      </c>
      <c r="B277" s="5">
        <v>320</v>
      </c>
      <c r="C277" s="6">
        <v>13</v>
      </c>
      <c r="D277" s="6">
        <v>1</v>
      </c>
      <c r="E277" s="6">
        <v>0</v>
      </c>
      <c r="F277" s="7">
        <v>14</v>
      </c>
      <c r="G277" s="8">
        <v>4160</v>
      </c>
      <c r="H277" s="8">
        <v>320</v>
      </c>
      <c r="I277" s="8">
        <v>0</v>
      </c>
      <c r="J277" s="10">
        <v>4480</v>
      </c>
    </row>
    <row r="278" spans="1:10" ht="15" customHeight="1" x14ac:dyDescent="0.25">
      <c r="A278" s="2" t="s">
        <v>277</v>
      </c>
      <c r="B278" s="5">
        <v>309</v>
      </c>
      <c r="C278" s="6">
        <v>4</v>
      </c>
      <c r="D278" s="6">
        <v>0</v>
      </c>
      <c r="E278" s="6">
        <v>0</v>
      </c>
      <c r="F278" s="7">
        <v>4</v>
      </c>
      <c r="G278" s="8">
        <v>1236</v>
      </c>
      <c r="H278" s="8">
        <v>0</v>
      </c>
      <c r="I278" s="8">
        <v>0</v>
      </c>
      <c r="J278" s="10">
        <v>1236</v>
      </c>
    </row>
    <row r="279" spans="1:10" ht="15" customHeight="1" x14ac:dyDescent="0.25">
      <c r="A279" s="2" t="s">
        <v>278</v>
      </c>
      <c r="B279" s="5">
        <v>417.85</v>
      </c>
      <c r="C279" s="6">
        <v>4</v>
      </c>
      <c r="D279" s="6">
        <v>0</v>
      </c>
      <c r="E279" s="6">
        <v>0</v>
      </c>
      <c r="F279" s="7">
        <v>4</v>
      </c>
      <c r="G279" s="8">
        <v>1671.4</v>
      </c>
      <c r="H279" s="8">
        <v>0</v>
      </c>
      <c r="I279" s="8">
        <v>0</v>
      </c>
      <c r="J279" s="10">
        <v>1671.4</v>
      </c>
    </row>
    <row r="280" spans="1:10" ht="15" customHeight="1" x14ac:dyDescent="0.25">
      <c r="A280" s="2" t="s">
        <v>279</v>
      </c>
      <c r="B280" s="5">
        <v>330</v>
      </c>
      <c r="C280" s="6">
        <v>5</v>
      </c>
      <c r="D280" s="6">
        <v>0</v>
      </c>
      <c r="E280" s="6">
        <v>0</v>
      </c>
      <c r="F280" s="7">
        <v>5</v>
      </c>
      <c r="G280" s="8">
        <v>1650</v>
      </c>
      <c r="H280" s="8">
        <v>0</v>
      </c>
      <c r="I280" s="8">
        <v>0</v>
      </c>
      <c r="J280" s="10">
        <v>1650</v>
      </c>
    </row>
    <row r="281" spans="1:10" ht="15" customHeight="1" x14ac:dyDescent="0.25">
      <c r="A281" s="2" t="s">
        <v>280</v>
      </c>
      <c r="B281" s="5">
        <v>1.2716314839807099</v>
      </c>
      <c r="C281" s="6">
        <v>900</v>
      </c>
      <c r="D281" s="6">
        <v>1</v>
      </c>
      <c r="E281" s="6">
        <v>15</v>
      </c>
      <c r="F281" s="7">
        <v>916</v>
      </c>
      <c r="G281" s="8">
        <v>1144.4683355826389</v>
      </c>
      <c r="H281" s="8">
        <v>1.2716314839807099</v>
      </c>
      <c r="I281" s="8">
        <v>19.07447225971065</v>
      </c>
      <c r="J281" s="10">
        <v>1164.8144393263301</v>
      </c>
    </row>
    <row r="282" spans="1:10" ht="25.5" customHeight="1" x14ac:dyDescent="0.25">
      <c r="A282" s="2" t="s">
        <v>281</v>
      </c>
      <c r="B282" s="5">
        <v>0.39079999999999998</v>
      </c>
      <c r="C282" s="6">
        <v>577</v>
      </c>
      <c r="D282" s="6">
        <v>0</v>
      </c>
      <c r="E282" s="6">
        <v>0</v>
      </c>
      <c r="F282" s="7">
        <v>577</v>
      </c>
      <c r="G282" s="8">
        <v>225.49159999999998</v>
      </c>
      <c r="H282" s="8">
        <v>0</v>
      </c>
      <c r="I282" s="8">
        <v>0</v>
      </c>
      <c r="J282" s="10">
        <v>225.49159999999998</v>
      </c>
    </row>
    <row r="283" spans="1:10" ht="15" customHeight="1" x14ac:dyDescent="0.25">
      <c r="A283" s="2" t="s">
        <v>282</v>
      </c>
      <c r="B283" s="5">
        <v>0.52638948285014497</v>
      </c>
      <c r="C283" s="6">
        <v>2458</v>
      </c>
      <c r="D283" s="6">
        <v>5500</v>
      </c>
      <c r="E283" s="6">
        <v>1010</v>
      </c>
      <c r="F283" s="7">
        <v>8968</v>
      </c>
      <c r="G283" s="8">
        <v>1293.8653488456564</v>
      </c>
      <c r="H283" s="8">
        <v>2895.1421556757973</v>
      </c>
      <c r="I283" s="8">
        <v>531.65337767864639</v>
      </c>
      <c r="J283" s="10">
        <v>4720.6608822000999</v>
      </c>
    </row>
    <row r="284" spans="1:10" ht="15" customHeight="1" x14ac:dyDescent="0.25">
      <c r="A284" s="4" t="s">
        <v>283</v>
      </c>
      <c r="B284" s="5">
        <v>205</v>
      </c>
      <c r="C284" s="6">
        <v>0</v>
      </c>
      <c r="D284" s="6">
        <v>5</v>
      </c>
      <c r="E284" s="6">
        <v>0</v>
      </c>
      <c r="F284" s="7">
        <v>5</v>
      </c>
      <c r="G284" s="8">
        <v>0</v>
      </c>
      <c r="H284" s="8">
        <v>1025</v>
      </c>
      <c r="I284" s="8">
        <v>0</v>
      </c>
      <c r="J284" s="10">
        <v>1025</v>
      </c>
    </row>
    <row r="285" spans="1:10" ht="15" customHeight="1" x14ac:dyDescent="0.25">
      <c r="A285" s="2" t="s">
        <v>284</v>
      </c>
      <c r="B285" s="5">
        <v>73.707395723893299</v>
      </c>
      <c r="C285" s="6">
        <v>7</v>
      </c>
      <c r="D285" s="6">
        <v>4</v>
      </c>
      <c r="E285" s="6">
        <v>3</v>
      </c>
      <c r="F285" s="7">
        <v>14</v>
      </c>
      <c r="G285" s="8">
        <v>515.95177006725305</v>
      </c>
      <c r="H285" s="8">
        <v>294.8295828955732</v>
      </c>
      <c r="I285" s="8">
        <v>221.12218717167991</v>
      </c>
      <c r="J285" s="10">
        <v>1031.9035401345063</v>
      </c>
    </row>
    <row r="286" spans="1:10" ht="15" customHeight="1" x14ac:dyDescent="0.25">
      <c r="A286" s="2" t="s">
        <v>285</v>
      </c>
      <c r="B286" s="5">
        <v>0.38298204218222298</v>
      </c>
      <c r="C286" s="6">
        <v>26</v>
      </c>
      <c r="D286" s="6">
        <v>3</v>
      </c>
      <c r="E286" s="6">
        <v>0</v>
      </c>
      <c r="F286" s="7">
        <v>29</v>
      </c>
      <c r="G286" s="8">
        <v>9.957533096737798</v>
      </c>
      <c r="H286" s="8">
        <v>1.1489461265466689</v>
      </c>
      <c r="I286" s="8">
        <v>0</v>
      </c>
      <c r="J286" s="10">
        <v>11.106479223284467</v>
      </c>
    </row>
    <row r="287" spans="1:10" ht="15" customHeight="1" x14ac:dyDescent="0.25">
      <c r="A287" s="4" t="s">
        <v>286</v>
      </c>
      <c r="B287" s="5">
        <v>43.5</v>
      </c>
      <c r="C287" s="6">
        <v>0</v>
      </c>
      <c r="D287" s="6">
        <v>37</v>
      </c>
      <c r="E287" s="6">
        <v>0</v>
      </c>
      <c r="F287" s="7">
        <v>37</v>
      </c>
      <c r="G287" s="8">
        <v>0</v>
      </c>
      <c r="H287" s="8">
        <v>1609.5</v>
      </c>
      <c r="I287" s="8">
        <v>0</v>
      </c>
      <c r="J287" s="10">
        <v>1609.5</v>
      </c>
    </row>
    <row r="288" spans="1:10" ht="27" customHeight="1" x14ac:dyDescent="0.25">
      <c r="A288" s="2" t="s">
        <v>287</v>
      </c>
      <c r="B288" s="5">
        <v>650</v>
      </c>
      <c r="C288" s="6">
        <v>55</v>
      </c>
      <c r="D288" s="6">
        <v>65</v>
      </c>
      <c r="E288" s="6">
        <v>28</v>
      </c>
      <c r="F288" s="7">
        <v>148</v>
      </c>
      <c r="G288" s="8">
        <v>35750</v>
      </c>
      <c r="H288" s="8">
        <v>42250</v>
      </c>
      <c r="I288" s="8">
        <v>18200</v>
      </c>
      <c r="J288" s="10">
        <v>96200</v>
      </c>
    </row>
    <row r="289" spans="1:10" ht="27.75" customHeight="1" x14ac:dyDescent="0.25">
      <c r="A289" s="2" t="s">
        <v>288</v>
      </c>
      <c r="B289" s="5">
        <v>451.88679245282998</v>
      </c>
      <c r="C289" s="6">
        <v>104</v>
      </c>
      <c r="D289" s="6">
        <v>122</v>
      </c>
      <c r="E289" s="6">
        <v>79</v>
      </c>
      <c r="F289" s="7">
        <v>305</v>
      </c>
      <c r="G289" s="8">
        <v>46996.226415094316</v>
      </c>
      <c r="H289" s="8">
        <v>55130.188679245257</v>
      </c>
      <c r="I289" s="8">
        <v>35699.05660377357</v>
      </c>
      <c r="J289" s="10">
        <v>137825.47169811314</v>
      </c>
    </row>
    <row r="290" spans="1:10" ht="27" customHeight="1" x14ac:dyDescent="0.25">
      <c r="A290" s="2" t="s">
        <v>289</v>
      </c>
      <c r="B290" s="5">
        <v>666.66666666666595</v>
      </c>
      <c r="C290" s="6">
        <v>60</v>
      </c>
      <c r="D290" s="6">
        <v>71</v>
      </c>
      <c r="E290" s="6">
        <v>31</v>
      </c>
      <c r="F290" s="7">
        <v>162</v>
      </c>
      <c r="G290" s="8">
        <v>39999.999999999956</v>
      </c>
      <c r="H290" s="8">
        <v>47333.333333333285</v>
      </c>
      <c r="I290" s="8">
        <v>20666.666666666646</v>
      </c>
      <c r="J290" s="10">
        <v>107999.99999999988</v>
      </c>
    </row>
    <row r="291" spans="1:10" ht="24.75" customHeight="1" x14ac:dyDescent="0.25">
      <c r="A291" s="2" t="s">
        <v>290</v>
      </c>
      <c r="B291" s="5">
        <v>666</v>
      </c>
      <c r="C291" s="6">
        <v>64</v>
      </c>
      <c r="D291" s="6">
        <v>71</v>
      </c>
      <c r="E291" s="6">
        <v>36</v>
      </c>
      <c r="F291" s="7">
        <v>171</v>
      </c>
      <c r="G291" s="8">
        <v>42624</v>
      </c>
      <c r="H291" s="8">
        <v>47286</v>
      </c>
      <c r="I291" s="8">
        <v>23976</v>
      </c>
      <c r="J291" s="10">
        <v>113886</v>
      </c>
    </row>
    <row r="292" spans="1:10" ht="27.75" customHeight="1" x14ac:dyDescent="0.25">
      <c r="A292" s="4" t="s">
        <v>291</v>
      </c>
      <c r="B292" s="5">
        <v>681</v>
      </c>
      <c r="C292" s="6">
        <v>0</v>
      </c>
      <c r="D292" s="6">
        <v>23</v>
      </c>
      <c r="E292" s="6">
        <v>72</v>
      </c>
      <c r="F292" s="7">
        <v>95</v>
      </c>
      <c r="G292" s="8">
        <v>0</v>
      </c>
      <c r="H292" s="8">
        <v>15663</v>
      </c>
      <c r="I292" s="8">
        <v>49032</v>
      </c>
      <c r="J292" s="10">
        <v>64695</v>
      </c>
    </row>
    <row r="293" spans="1:10" ht="28.5" customHeight="1" x14ac:dyDescent="0.25">
      <c r="A293" s="4" t="s">
        <v>292</v>
      </c>
      <c r="B293" s="5">
        <v>678.81069958847695</v>
      </c>
      <c r="C293" s="6">
        <v>0</v>
      </c>
      <c r="D293" s="6">
        <v>20</v>
      </c>
      <c r="E293" s="6">
        <v>64</v>
      </c>
      <c r="F293" s="7">
        <v>84</v>
      </c>
      <c r="G293" s="8">
        <v>0</v>
      </c>
      <c r="H293" s="8">
        <v>13576.213991769539</v>
      </c>
      <c r="I293" s="8">
        <v>43443.884773662525</v>
      </c>
      <c r="J293" s="10">
        <v>57020.098765432063</v>
      </c>
    </row>
    <row r="294" spans="1:10" ht="28.5" customHeight="1" x14ac:dyDescent="0.25">
      <c r="A294" s="4" t="s">
        <v>293</v>
      </c>
      <c r="B294" s="5">
        <v>679.54653679653597</v>
      </c>
      <c r="C294" s="6">
        <v>0</v>
      </c>
      <c r="D294" s="6">
        <v>19</v>
      </c>
      <c r="E294" s="6">
        <v>63</v>
      </c>
      <c r="F294" s="7">
        <v>82</v>
      </c>
      <c r="G294" s="8">
        <v>0</v>
      </c>
      <c r="H294" s="8">
        <v>12911.384199134183</v>
      </c>
      <c r="I294" s="8">
        <v>42811.431818181765</v>
      </c>
      <c r="J294" s="10">
        <v>55722.816017315949</v>
      </c>
    </row>
    <row r="295" spans="1:10" ht="25.5" customHeight="1" x14ac:dyDescent="0.25">
      <c r="A295" s="4" t="s">
        <v>294</v>
      </c>
      <c r="B295" s="5">
        <v>547</v>
      </c>
      <c r="C295" s="6">
        <v>0</v>
      </c>
      <c r="D295" s="6">
        <v>25</v>
      </c>
      <c r="E295" s="6">
        <v>110</v>
      </c>
      <c r="F295" s="7">
        <v>135</v>
      </c>
      <c r="G295" s="8">
        <v>0</v>
      </c>
      <c r="H295" s="8">
        <v>13675</v>
      </c>
      <c r="I295" s="8">
        <v>60170</v>
      </c>
      <c r="J295" s="10">
        <v>73845</v>
      </c>
    </row>
    <row r="296" spans="1:10" ht="28.5" customHeight="1" x14ac:dyDescent="0.25">
      <c r="A296" s="2" t="s">
        <v>295</v>
      </c>
      <c r="B296" s="5">
        <v>536</v>
      </c>
      <c r="C296" s="6">
        <v>30</v>
      </c>
      <c r="D296" s="6">
        <v>0</v>
      </c>
      <c r="E296" s="6">
        <v>0</v>
      </c>
      <c r="F296" s="7">
        <v>30</v>
      </c>
      <c r="G296" s="8">
        <v>16080</v>
      </c>
      <c r="H296" s="8">
        <v>0</v>
      </c>
      <c r="I296" s="8">
        <v>0</v>
      </c>
      <c r="J296" s="10">
        <v>16080</v>
      </c>
    </row>
    <row r="297" spans="1:10" ht="25.5" customHeight="1" x14ac:dyDescent="0.25">
      <c r="A297" s="2" t="s">
        <v>296</v>
      </c>
      <c r="B297" s="5">
        <v>647.92283981737103</v>
      </c>
      <c r="C297" s="6">
        <v>99</v>
      </c>
      <c r="D297" s="6">
        <v>76</v>
      </c>
      <c r="E297" s="6">
        <v>71</v>
      </c>
      <c r="F297" s="7">
        <v>246</v>
      </c>
      <c r="G297" s="8">
        <v>64144.361141919733</v>
      </c>
      <c r="H297" s="8">
        <v>49242.135826120197</v>
      </c>
      <c r="I297" s="8">
        <v>46002.52162703334</v>
      </c>
      <c r="J297" s="10">
        <v>159389.01859507326</v>
      </c>
    </row>
    <row r="298" spans="1:10" ht="27" customHeight="1" x14ac:dyDescent="0.25">
      <c r="A298" s="4" t="s">
        <v>297</v>
      </c>
      <c r="B298" s="5">
        <v>590</v>
      </c>
      <c r="C298" s="6">
        <v>0</v>
      </c>
      <c r="D298" s="6">
        <v>0</v>
      </c>
      <c r="E298" s="6">
        <v>1</v>
      </c>
      <c r="F298" s="7">
        <v>1</v>
      </c>
      <c r="G298" s="8">
        <v>0</v>
      </c>
      <c r="H298" s="8">
        <v>0</v>
      </c>
      <c r="I298" s="8">
        <v>590</v>
      </c>
      <c r="J298" s="10">
        <v>590</v>
      </c>
    </row>
    <row r="299" spans="1:10" ht="15" customHeight="1" x14ac:dyDescent="0.25">
      <c r="A299" s="2" t="s">
        <v>298</v>
      </c>
      <c r="B299" s="5">
        <v>3.75</v>
      </c>
      <c r="C299" s="6">
        <v>512</v>
      </c>
      <c r="D299" s="6">
        <v>295</v>
      </c>
      <c r="E299" s="6">
        <v>69</v>
      </c>
      <c r="F299" s="7">
        <v>876</v>
      </c>
      <c r="G299" s="8">
        <v>1920</v>
      </c>
      <c r="H299" s="8">
        <v>1106.25</v>
      </c>
      <c r="I299" s="8">
        <v>258.75</v>
      </c>
      <c r="J299" s="10">
        <v>3285</v>
      </c>
    </row>
    <row r="300" spans="1:10" ht="15" customHeight="1" x14ac:dyDescent="0.25">
      <c r="A300" s="2" t="s">
        <v>299</v>
      </c>
      <c r="B300" s="5">
        <v>2.89237205202252</v>
      </c>
      <c r="C300" s="6">
        <v>2</v>
      </c>
      <c r="D300" s="6">
        <v>0</v>
      </c>
      <c r="E300" s="6">
        <v>0</v>
      </c>
      <c r="F300" s="7">
        <v>2</v>
      </c>
      <c r="G300" s="8">
        <v>5.78474410404504</v>
      </c>
      <c r="H300" s="8">
        <v>0</v>
      </c>
      <c r="I300" s="8">
        <v>0</v>
      </c>
      <c r="J300" s="10">
        <v>5.78474410404504</v>
      </c>
    </row>
    <row r="301" spans="1:10" ht="15" customHeight="1" x14ac:dyDescent="0.25">
      <c r="A301" s="2" t="s">
        <v>300</v>
      </c>
      <c r="B301" s="5">
        <v>14.1671858741795</v>
      </c>
      <c r="C301" s="6">
        <v>312</v>
      </c>
      <c r="D301" s="6">
        <v>101</v>
      </c>
      <c r="E301" s="6">
        <v>95</v>
      </c>
      <c r="F301" s="7">
        <v>508</v>
      </c>
      <c r="G301" s="8">
        <v>4420.1619927440042</v>
      </c>
      <c r="H301" s="8">
        <v>1430.8857732921294</v>
      </c>
      <c r="I301" s="8">
        <v>1345.8826580470525</v>
      </c>
      <c r="J301" s="10">
        <v>7196.9304240831862</v>
      </c>
    </row>
    <row r="302" spans="1:10" ht="15" customHeight="1" x14ac:dyDescent="0.25">
      <c r="A302" s="4" t="s">
        <v>301</v>
      </c>
      <c r="B302" s="5">
        <v>19</v>
      </c>
      <c r="C302" s="6">
        <v>0</v>
      </c>
      <c r="D302" s="6">
        <v>2</v>
      </c>
      <c r="E302" s="6">
        <v>0</v>
      </c>
      <c r="F302" s="7">
        <v>2</v>
      </c>
      <c r="G302" s="8">
        <v>0</v>
      </c>
      <c r="H302" s="8">
        <v>38</v>
      </c>
      <c r="I302" s="8">
        <v>0</v>
      </c>
      <c r="J302" s="10">
        <v>38</v>
      </c>
    </row>
    <row r="303" spans="1:10" ht="15" customHeight="1" x14ac:dyDescent="0.25">
      <c r="A303" s="2" t="s">
        <v>302</v>
      </c>
      <c r="B303" s="5">
        <v>1.33737677350826</v>
      </c>
      <c r="C303" s="6">
        <v>2967</v>
      </c>
      <c r="D303" s="6">
        <v>1882</v>
      </c>
      <c r="E303" s="6">
        <v>1079</v>
      </c>
      <c r="F303" s="7">
        <v>5928</v>
      </c>
      <c r="G303" s="8">
        <v>3967.9968869990075</v>
      </c>
      <c r="H303" s="8">
        <v>2516.9430877425452</v>
      </c>
      <c r="I303" s="8">
        <v>1443.0295386154125</v>
      </c>
      <c r="J303" s="10">
        <v>7927.9695133569658</v>
      </c>
    </row>
    <row r="304" spans="1:10" ht="15" customHeight="1" x14ac:dyDescent="0.25">
      <c r="A304" s="2" t="s">
        <v>303</v>
      </c>
      <c r="B304" s="5">
        <v>350</v>
      </c>
      <c r="C304" s="6">
        <v>1</v>
      </c>
      <c r="D304" s="6">
        <v>14</v>
      </c>
      <c r="E304" s="6">
        <v>0</v>
      </c>
      <c r="F304" s="7">
        <v>15</v>
      </c>
      <c r="G304" s="8">
        <v>350</v>
      </c>
      <c r="H304" s="8">
        <v>4900</v>
      </c>
      <c r="I304" s="8">
        <v>0</v>
      </c>
      <c r="J304" s="10">
        <v>5250</v>
      </c>
    </row>
    <row r="305" spans="1:10" ht="15" customHeight="1" x14ac:dyDescent="0.25">
      <c r="A305" s="2" t="s">
        <v>304</v>
      </c>
      <c r="B305" s="5">
        <v>1.94</v>
      </c>
      <c r="C305" s="6">
        <v>899</v>
      </c>
      <c r="D305" s="6">
        <v>486</v>
      </c>
      <c r="E305" s="6">
        <v>296</v>
      </c>
      <c r="F305" s="7">
        <v>1681</v>
      </c>
      <c r="G305" s="8">
        <v>1744.06</v>
      </c>
      <c r="H305" s="8">
        <v>942.83999999999992</v>
      </c>
      <c r="I305" s="8">
        <v>574.24</v>
      </c>
      <c r="J305" s="10">
        <v>3261.1399999999994</v>
      </c>
    </row>
    <row r="306" spans="1:10" ht="15" customHeight="1" x14ac:dyDescent="0.25">
      <c r="A306" s="2" t="s">
        <v>305</v>
      </c>
      <c r="B306" s="5">
        <v>2.25</v>
      </c>
      <c r="C306" s="6">
        <v>179</v>
      </c>
      <c r="D306" s="6">
        <v>122</v>
      </c>
      <c r="E306" s="6">
        <v>136</v>
      </c>
      <c r="F306" s="7">
        <v>437</v>
      </c>
      <c r="G306" s="8">
        <v>402.75</v>
      </c>
      <c r="H306" s="8">
        <v>274.5</v>
      </c>
      <c r="I306" s="8">
        <v>306</v>
      </c>
      <c r="J306" s="10">
        <v>983.25</v>
      </c>
    </row>
    <row r="307" spans="1:10" ht="15" customHeight="1" x14ac:dyDescent="0.25">
      <c r="A307" s="2" t="s">
        <v>306</v>
      </c>
      <c r="B307" s="5">
        <v>2.81</v>
      </c>
      <c r="C307" s="6">
        <v>21</v>
      </c>
      <c r="D307" s="6">
        <v>0</v>
      </c>
      <c r="E307" s="6">
        <v>1</v>
      </c>
      <c r="F307" s="7">
        <v>22</v>
      </c>
      <c r="G307" s="8">
        <v>59.01</v>
      </c>
      <c r="H307" s="8">
        <v>0</v>
      </c>
      <c r="I307" s="8">
        <v>2.81</v>
      </c>
      <c r="J307" s="10">
        <v>61.82</v>
      </c>
    </row>
    <row r="308" spans="1:10" ht="15" customHeight="1" x14ac:dyDescent="0.25">
      <c r="A308" s="2" t="s">
        <v>307</v>
      </c>
      <c r="B308" s="5">
        <v>6.0802947588295604</v>
      </c>
      <c r="C308" s="6">
        <v>1061</v>
      </c>
      <c r="D308" s="6">
        <v>829</v>
      </c>
      <c r="E308" s="6">
        <v>579</v>
      </c>
      <c r="F308" s="7">
        <v>2469</v>
      </c>
      <c r="G308" s="8">
        <v>6451.1927391181634</v>
      </c>
      <c r="H308" s="8">
        <v>5040.5643550697059</v>
      </c>
      <c r="I308" s="8">
        <v>3520.4906653623157</v>
      </c>
      <c r="J308" s="10">
        <v>15012.247759550184</v>
      </c>
    </row>
    <row r="309" spans="1:10" ht="15" customHeight="1" x14ac:dyDescent="0.25">
      <c r="A309" s="2" t="s">
        <v>308</v>
      </c>
      <c r="B309" s="5">
        <v>12.5</v>
      </c>
      <c r="C309" s="6">
        <v>108</v>
      </c>
      <c r="D309" s="6">
        <v>40</v>
      </c>
      <c r="E309" s="6">
        <v>18</v>
      </c>
      <c r="F309" s="7">
        <v>166</v>
      </c>
      <c r="G309" s="8">
        <v>1350</v>
      </c>
      <c r="H309" s="8">
        <v>500</v>
      </c>
      <c r="I309" s="8">
        <v>225</v>
      </c>
      <c r="J309" s="10">
        <v>2075</v>
      </c>
    </row>
    <row r="310" spans="1:10" ht="15" customHeight="1" x14ac:dyDescent="0.25">
      <c r="A310" s="2" t="s">
        <v>309</v>
      </c>
      <c r="B310" s="5">
        <v>9.3554595917668504</v>
      </c>
      <c r="C310" s="6">
        <v>81</v>
      </c>
      <c r="D310" s="6">
        <v>97</v>
      </c>
      <c r="E310" s="6">
        <v>98</v>
      </c>
      <c r="F310" s="7">
        <v>276</v>
      </c>
      <c r="G310" s="8">
        <v>757.79222693311488</v>
      </c>
      <c r="H310" s="8">
        <v>907.47958040138451</v>
      </c>
      <c r="I310" s="8">
        <v>916.83503999315133</v>
      </c>
      <c r="J310" s="10">
        <v>2582.1068473276509</v>
      </c>
    </row>
    <row r="311" spans="1:10" ht="15" customHeight="1" x14ac:dyDescent="0.25">
      <c r="A311" s="2" t="s">
        <v>310</v>
      </c>
      <c r="B311" s="5">
        <v>1.78872712672725</v>
      </c>
      <c r="C311" s="6">
        <v>64</v>
      </c>
      <c r="D311" s="6">
        <v>7</v>
      </c>
      <c r="E311" s="6">
        <v>29</v>
      </c>
      <c r="F311" s="7">
        <v>100</v>
      </c>
      <c r="G311" s="8">
        <v>114.478536110544</v>
      </c>
      <c r="H311" s="8">
        <v>12.521089887090749</v>
      </c>
      <c r="I311" s="8">
        <v>51.873086675090249</v>
      </c>
      <c r="J311" s="10">
        <v>178.87271267272502</v>
      </c>
    </row>
    <row r="312" spans="1:10" ht="15" customHeight="1" x14ac:dyDescent="0.25">
      <c r="A312" s="2" t="s">
        <v>311</v>
      </c>
      <c r="B312" s="5">
        <v>2.5670856597432401</v>
      </c>
      <c r="C312" s="6">
        <v>128</v>
      </c>
      <c r="D312" s="6">
        <v>137</v>
      </c>
      <c r="E312" s="6">
        <v>71</v>
      </c>
      <c r="F312" s="7">
        <v>336</v>
      </c>
      <c r="G312" s="8">
        <v>328.58696444713473</v>
      </c>
      <c r="H312" s="8">
        <v>351.69073538482388</v>
      </c>
      <c r="I312" s="8">
        <v>182.26308184177006</v>
      </c>
      <c r="J312" s="10">
        <v>862.5407816737287</v>
      </c>
    </row>
    <row r="313" spans="1:10" ht="15" customHeight="1" x14ac:dyDescent="0.25">
      <c r="A313" s="2" t="s">
        <v>312</v>
      </c>
      <c r="B313" s="5">
        <v>5.5766525868429202</v>
      </c>
      <c r="C313" s="6">
        <v>97</v>
      </c>
      <c r="D313" s="6">
        <v>179</v>
      </c>
      <c r="E313" s="6">
        <v>59</v>
      </c>
      <c r="F313" s="7">
        <v>335</v>
      </c>
      <c r="G313" s="8">
        <v>540.93530092376329</v>
      </c>
      <c r="H313" s="8">
        <v>998.22081304488268</v>
      </c>
      <c r="I313" s="8">
        <v>329.02250262373229</v>
      </c>
      <c r="J313" s="10">
        <v>1868.1786165923781</v>
      </c>
    </row>
    <row r="314" spans="1:10" ht="15" customHeight="1" x14ac:dyDescent="0.25">
      <c r="A314" s="2" t="s">
        <v>313</v>
      </c>
      <c r="B314" s="5">
        <v>123.611111111111</v>
      </c>
      <c r="C314" s="6">
        <v>1</v>
      </c>
      <c r="D314" s="6">
        <v>8</v>
      </c>
      <c r="E314" s="6">
        <v>8</v>
      </c>
      <c r="F314" s="7">
        <v>17</v>
      </c>
      <c r="G314" s="8">
        <v>123.611111111111</v>
      </c>
      <c r="H314" s="8">
        <v>988.888888888888</v>
      </c>
      <c r="I314" s="8">
        <v>988.888888888888</v>
      </c>
      <c r="J314" s="10">
        <v>2101.3888888888869</v>
      </c>
    </row>
    <row r="315" spans="1:10" ht="15" customHeight="1" x14ac:dyDescent="0.25">
      <c r="A315" s="4" t="s">
        <v>314</v>
      </c>
      <c r="B315" s="5">
        <v>117.6</v>
      </c>
      <c r="C315" s="6">
        <v>0</v>
      </c>
      <c r="D315" s="6">
        <v>9</v>
      </c>
      <c r="E315" s="6">
        <v>2</v>
      </c>
      <c r="F315" s="7">
        <v>11</v>
      </c>
      <c r="G315" s="8">
        <v>0</v>
      </c>
      <c r="H315" s="8">
        <v>1058.3999999999999</v>
      </c>
      <c r="I315" s="8">
        <v>235.2</v>
      </c>
      <c r="J315" s="10">
        <v>1293.5999999999999</v>
      </c>
    </row>
    <row r="316" spans="1:10" ht="15" customHeight="1" x14ac:dyDescent="0.25">
      <c r="A316" s="2" t="s">
        <v>315</v>
      </c>
      <c r="B316" s="5">
        <v>91.5</v>
      </c>
      <c r="C316" s="6">
        <v>3</v>
      </c>
      <c r="D316" s="6">
        <v>8</v>
      </c>
      <c r="E316" s="6">
        <v>22</v>
      </c>
      <c r="F316" s="7">
        <v>33</v>
      </c>
      <c r="G316" s="8">
        <v>274.5</v>
      </c>
      <c r="H316" s="8">
        <v>732</v>
      </c>
      <c r="I316" s="8">
        <v>2013</v>
      </c>
      <c r="J316" s="10">
        <v>3019.5</v>
      </c>
    </row>
    <row r="317" spans="1:10" ht="15" customHeight="1" x14ac:dyDescent="0.25">
      <c r="A317" s="2" t="s">
        <v>316</v>
      </c>
      <c r="B317" s="5">
        <v>91.5</v>
      </c>
      <c r="C317" s="6">
        <v>3</v>
      </c>
      <c r="D317" s="6">
        <v>11</v>
      </c>
      <c r="E317" s="6">
        <v>6</v>
      </c>
      <c r="F317" s="7">
        <v>20</v>
      </c>
      <c r="G317" s="8">
        <v>274.5</v>
      </c>
      <c r="H317" s="8">
        <v>1006.5</v>
      </c>
      <c r="I317" s="8">
        <v>549</v>
      </c>
      <c r="J317" s="10">
        <v>1830</v>
      </c>
    </row>
    <row r="318" spans="1:10" ht="15" customHeight="1" x14ac:dyDescent="0.25">
      <c r="A318" s="2" t="s">
        <v>317</v>
      </c>
      <c r="B318" s="5">
        <v>0.28999999999999998</v>
      </c>
      <c r="C318" s="6">
        <v>1300</v>
      </c>
      <c r="D318" s="6">
        <v>50</v>
      </c>
      <c r="E318" s="6">
        <v>0</v>
      </c>
      <c r="F318" s="7">
        <v>1350</v>
      </c>
      <c r="G318" s="8">
        <v>377</v>
      </c>
      <c r="H318" s="8">
        <v>14.499999999999998</v>
      </c>
      <c r="I318" s="8">
        <v>0</v>
      </c>
      <c r="J318" s="10">
        <v>391.5</v>
      </c>
    </row>
    <row r="319" spans="1:10" ht="15" customHeight="1" x14ac:dyDescent="0.25">
      <c r="A319" s="2" t="s">
        <v>318</v>
      </c>
      <c r="B319" s="5">
        <v>0.60688149198235997</v>
      </c>
      <c r="C319" s="6">
        <v>7</v>
      </c>
      <c r="D319" s="6">
        <v>400</v>
      </c>
      <c r="E319" s="6">
        <v>100</v>
      </c>
      <c r="F319" s="7">
        <v>507</v>
      </c>
      <c r="G319" s="8">
        <v>4.2481704438765195</v>
      </c>
      <c r="H319" s="8">
        <v>242.75259679294399</v>
      </c>
      <c r="I319" s="8">
        <v>60.688149198235998</v>
      </c>
      <c r="J319" s="10">
        <v>307.68891643505651</v>
      </c>
    </row>
    <row r="320" spans="1:10" ht="15" customHeight="1" x14ac:dyDescent="0.25">
      <c r="A320" s="2" t="s">
        <v>319</v>
      </c>
      <c r="B320" s="5">
        <v>0.41959682536134002</v>
      </c>
      <c r="C320" s="6">
        <v>2138</v>
      </c>
      <c r="D320" s="6">
        <v>0</v>
      </c>
      <c r="E320" s="6">
        <v>1</v>
      </c>
      <c r="F320" s="7">
        <v>2139</v>
      </c>
      <c r="G320" s="8">
        <v>897.09801262254496</v>
      </c>
      <c r="H320" s="8">
        <v>0</v>
      </c>
      <c r="I320" s="8">
        <v>0.41959682536134002</v>
      </c>
      <c r="J320" s="10">
        <v>897.51760944790635</v>
      </c>
    </row>
    <row r="321" spans="1:10" ht="15" customHeight="1" x14ac:dyDescent="0.25">
      <c r="A321" s="2" t="s">
        <v>320</v>
      </c>
      <c r="B321" s="5">
        <v>5.3275167785234796</v>
      </c>
      <c r="C321" s="6">
        <v>81</v>
      </c>
      <c r="D321" s="6">
        <v>18</v>
      </c>
      <c r="E321" s="6">
        <v>21</v>
      </c>
      <c r="F321" s="7">
        <v>120</v>
      </c>
      <c r="G321" s="8">
        <v>431.52885906040183</v>
      </c>
      <c r="H321" s="8">
        <v>95.895302013422636</v>
      </c>
      <c r="I321" s="8">
        <v>111.87785234899307</v>
      </c>
      <c r="J321" s="10">
        <v>639.30201342281759</v>
      </c>
    </row>
    <row r="322" spans="1:10" ht="15" customHeight="1" x14ac:dyDescent="0.25">
      <c r="A322" s="2" t="s">
        <v>321</v>
      </c>
      <c r="B322" s="5">
        <v>62.753109066816798</v>
      </c>
      <c r="C322" s="6">
        <v>78</v>
      </c>
      <c r="D322" s="6">
        <v>56</v>
      </c>
      <c r="E322" s="6">
        <v>30</v>
      </c>
      <c r="F322" s="7">
        <v>164</v>
      </c>
      <c r="G322" s="8">
        <v>4894.7425072117103</v>
      </c>
      <c r="H322" s="8">
        <v>3514.1741077417405</v>
      </c>
      <c r="I322" s="8">
        <v>1882.5932720045039</v>
      </c>
      <c r="J322" s="10">
        <v>10291.509886957954</v>
      </c>
    </row>
    <row r="323" spans="1:10" ht="15" customHeight="1" x14ac:dyDescent="0.25">
      <c r="A323" s="2" t="s">
        <v>322</v>
      </c>
      <c r="B323" s="5">
        <v>100</v>
      </c>
      <c r="C323" s="6">
        <v>2</v>
      </c>
      <c r="D323" s="6">
        <v>0</v>
      </c>
      <c r="E323" s="6">
        <v>0</v>
      </c>
      <c r="F323" s="7">
        <v>2</v>
      </c>
      <c r="G323" s="8">
        <v>200</v>
      </c>
      <c r="H323" s="8">
        <v>0</v>
      </c>
      <c r="I323" s="8">
        <v>0</v>
      </c>
      <c r="J323" s="10">
        <v>200</v>
      </c>
    </row>
    <row r="324" spans="1:10" ht="15" customHeight="1" x14ac:dyDescent="0.25">
      <c r="A324" s="2" t="s">
        <v>323</v>
      </c>
      <c r="B324" s="5">
        <v>0</v>
      </c>
      <c r="C324" s="6">
        <v>3</v>
      </c>
      <c r="D324" s="6">
        <v>0</v>
      </c>
      <c r="E324" s="6">
        <v>0</v>
      </c>
      <c r="F324" s="7">
        <v>3</v>
      </c>
      <c r="G324" s="8">
        <v>0</v>
      </c>
      <c r="H324" s="8">
        <v>0</v>
      </c>
      <c r="I324" s="8">
        <v>0</v>
      </c>
      <c r="J324" s="10">
        <v>0</v>
      </c>
    </row>
    <row r="325" spans="1:10" ht="15" customHeight="1" x14ac:dyDescent="0.25">
      <c r="A325" s="2" t="s">
        <v>324</v>
      </c>
      <c r="B325" s="5">
        <v>9.5</v>
      </c>
      <c r="C325" s="6">
        <v>1682</v>
      </c>
      <c r="D325" s="6">
        <v>0</v>
      </c>
      <c r="E325" s="6">
        <v>0</v>
      </c>
      <c r="F325" s="7">
        <v>1682</v>
      </c>
      <c r="G325" s="8">
        <v>15979</v>
      </c>
      <c r="H325" s="8">
        <v>0</v>
      </c>
      <c r="I325" s="8">
        <v>0</v>
      </c>
      <c r="J325" s="10">
        <v>15979</v>
      </c>
    </row>
    <row r="326" spans="1:10" ht="15" customHeight="1" x14ac:dyDescent="0.25">
      <c r="A326" s="2" t="s">
        <v>325</v>
      </c>
      <c r="B326" s="5">
        <v>7.1</v>
      </c>
      <c r="C326" s="6">
        <v>232</v>
      </c>
      <c r="D326" s="6">
        <v>0</v>
      </c>
      <c r="E326" s="6">
        <v>0</v>
      </c>
      <c r="F326" s="7">
        <v>232</v>
      </c>
      <c r="G326" s="8">
        <v>1647.1999999999998</v>
      </c>
      <c r="H326" s="8">
        <v>0</v>
      </c>
      <c r="I326" s="8">
        <v>0</v>
      </c>
      <c r="J326" s="10">
        <v>1647.1999999999998</v>
      </c>
    </row>
    <row r="327" spans="1:10" ht="15" customHeight="1" x14ac:dyDescent="0.25">
      <c r="A327" s="2" t="s">
        <v>326</v>
      </c>
      <c r="B327" s="5">
        <v>6.3005646847202303</v>
      </c>
      <c r="C327" s="6">
        <v>356</v>
      </c>
      <c r="D327" s="6">
        <v>1165</v>
      </c>
      <c r="E327" s="6">
        <v>807</v>
      </c>
      <c r="F327" s="7">
        <v>2328</v>
      </c>
      <c r="G327" s="8">
        <v>2243.0010277604019</v>
      </c>
      <c r="H327" s="8">
        <v>7340.1578576990687</v>
      </c>
      <c r="I327" s="8">
        <v>5084.5557005692262</v>
      </c>
      <c r="J327" s="10">
        <v>14667.714586028696</v>
      </c>
    </row>
    <row r="328" spans="1:10" ht="15" customHeight="1" x14ac:dyDescent="0.25">
      <c r="A328" s="2" t="s">
        <v>327</v>
      </c>
      <c r="B328" s="5">
        <v>2.9060211110141099</v>
      </c>
      <c r="C328" s="6">
        <v>126</v>
      </c>
      <c r="D328" s="6">
        <v>220</v>
      </c>
      <c r="E328" s="6">
        <v>113</v>
      </c>
      <c r="F328" s="7">
        <v>459</v>
      </c>
      <c r="G328" s="8">
        <v>366.15865998777787</v>
      </c>
      <c r="H328" s="8">
        <v>639.32464442310413</v>
      </c>
      <c r="I328" s="8">
        <v>328.38038554459439</v>
      </c>
      <c r="J328" s="10">
        <v>1333.8636899554765</v>
      </c>
    </row>
    <row r="329" spans="1:10" ht="15" customHeight="1" x14ac:dyDescent="0.25">
      <c r="A329" s="2" t="s">
        <v>328</v>
      </c>
      <c r="B329" s="5">
        <v>5.5</v>
      </c>
      <c r="C329" s="6">
        <v>2</v>
      </c>
      <c r="D329" s="6">
        <v>5</v>
      </c>
      <c r="E329" s="6">
        <v>0</v>
      </c>
      <c r="F329" s="7">
        <v>7</v>
      </c>
      <c r="G329" s="8">
        <v>11</v>
      </c>
      <c r="H329" s="8">
        <v>27.5</v>
      </c>
      <c r="I329" s="8">
        <v>0</v>
      </c>
      <c r="J329" s="10">
        <v>38.5</v>
      </c>
    </row>
    <row r="330" spans="1:10" ht="15" customHeight="1" x14ac:dyDescent="0.25">
      <c r="A330" s="2" t="s">
        <v>329</v>
      </c>
      <c r="B330" s="5">
        <v>6.5</v>
      </c>
      <c r="C330" s="6">
        <v>38</v>
      </c>
      <c r="D330" s="6">
        <v>49</v>
      </c>
      <c r="E330" s="6">
        <v>2</v>
      </c>
      <c r="F330" s="7">
        <v>89</v>
      </c>
      <c r="G330" s="8">
        <v>247</v>
      </c>
      <c r="H330" s="8">
        <v>318.5</v>
      </c>
      <c r="I330" s="8">
        <v>13</v>
      </c>
      <c r="J330" s="10">
        <v>578.5</v>
      </c>
    </row>
    <row r="331" spans="1:10" ht="15" customHeight="1" x14ac:dyDescent="0.25">
      <c r="A331" s="2" t="s">
        <v>330</v>
      </c>
      <c r="B331" s="5">
        <v>3.60301369863013</v>
      </c>
      <c r="C331" s="6">
        <v>27</v>
      </c>
      <c r="D331" s="6">
        <v>0</v>
      </c>
      <c r="E331" s="6">
        <v>0</v>
      </c>
      <c r="F331" s="7">
        <v>27</v>
      </c>
      <c r="G331" s="8">
        <v>97.281369863013509</v>
      </c>
      <c r="H331" s="8">
        <v>0</v>
      </c>
      <c r="I331" s="8">
        <v>0</v>
      </c>
      <c r="J331" s="10">
        <v>97.281369863013509</v>
      </c>
    </row>
    <row r="332" spans="1:10" ht="15" customHeight="1" x14ac:dyDescent="0.25">
      <c r="A332" s="2" t="s">
        <v>331</v>
      </c>
      <c r="B332" s="5">
        <v>1.40297514422004</v>
      </c>
      <c r="C332" s="6">
        <v>209</v>
      </c>
      <c r="D332" s="6">
        <v>171</v>
      </c>
      <c r="E332" s="6">
        <v>108</v>
      </c>
      <c r="F332" s="7">
        <v>488</v>
      </c>
      <c r="G332" s="8">
        <v>293.22180514198834</v>
      </c>
      <c r="H332" s="8">
        <v>239.90874966162684</v>
      </c>
      <c r="I332" s="8">
        <v>151.52131557576433</v>
      </c>
      <c r="J332" s="10">
        <v>684.65187037937949</v>
      </c>
    </row>
    <row r="333" spans="1:10" ht="15" customHeight="1" x14ac:dyDescent="0.25">
      <c r="A333" s="2" t="s">
        <v>332</v>
      </c>
      <c r="B333" s="5">
        <v>0.63921251397455003</v>
      </c>
      <c r="C333" s="6">
        <v>252</v>
      </c>
      <c r="D333" s="6">
        <v>365</v>
      </c>
      <c r="E333" s="6">
        <v>37</v>
      </c>
      <c r="F333" s="7">
        <v>654</v>
      </c>
      <c r="G333" s="8">
        <v>161.08155352158661</v>
      </c>
      <c r="H333" s="8">
        <v>233.31256760071076</v>
      </c>
      <c r="I333" s="8">
        <v>23.650863017058352</v>
      </c>
      <c r="J333" s="10">
        <v>418.04498413935573</v>
      </c>
    </row>
    <row r="334" spans="1:10" ht="15" customHeight="1" x14ac:dyDescent="0.25">
      <c r="A334" s="4" t="s">
        <v>333</v>
      </c>
      <c r="B334" s="5">
        <v>1.8208</v>
      </c>
      <c r="C334" s="6">
        <v>0</v>
      </c>
      <c r="D334" s="6">
        <v>15</v>
      </c>
      <c r="E334" s="6">
        <v>0</v>
      </c>
      <c r="F334" s="7">
        <v>15</v>
      </c>
      <c r="G334" s="8">
        <v>0</v>
      </c>
      <c r="H334" s="8">
        <v>27.312000000000001</v>
      </c>
      <c r="I334" s="8">
        <v>0</v>
      </c>
      <c r="J334" s="10">
        <v>27.312000000000001</v>
      </c>
    </row>
    <row r="335" spans="1:10" ht="15" customHeight="1" x14ac:dyDescent="0.25">
      <c r="A335" s="2" t="s">
        <v>334</v>
      </c>
      <c r="B335" s="5">
        <v>3.0548780452961601</v>
      </c>
      <c r="C335" s="6">
        <v>2</v>
      </c>
      <c r="D335" s="6">
        <v>6</v>
      </c>
      <c r="E335" s="6">
        <v>0</v>
      </c>
      <c r="F335" s="7">
        <v>8</v>
      </c>
      <c r="G335" s="8">
        <v>6.1097560905923203</v>
      </c>
      <c r="H335" s="8">
        <v>18.329268271776961</v>
      </c>
      <c r="I335" s="8">
        <v>0</v>
      </c>
      <c r="J335" s="10">
        <v>24.439024362369281</v>
      </c>
    </row>
    <row r="336" spans="1:10" ht="15" customHeight="1" x14ac:dyDescent="0.25">
      <c r="A336" s="4" t="s">
        <v>335</v>
      </c>
      <c r="B336" s="5">
        <v>278</v>
      </c>
      <c r="C336" s="6">
        <v>0</v>
      </c>
      <c r="D336" s="6">
        <v>0</v>
      </c>
      <c r="E336" s="6">
        <v>10</v>
      </c>
      <c r="F336" s="7">
        <v>10</v>
      </c>
      <c r="G336" s="8">
        <v>0</v>
      </c>
      <c r="H336" s="8">
        <v>0</v>
      </c>
      <c r="I336" s="8">
        <v>2780</v>
      </c>
      <c r="J336" s="10">
        <v>2780</v>
      </c>
    </row>
    <row r="337" spans="1:10" ht="15" customHeight="1" x14ac:dyDescent="0.25">
      <c r="A337" s="2" t="s">
        <v>336</v>
      </c>
      <c r="B337" s="5">
        <v>1.9078427552097501</v>
      </c>
      <c r="C337" s="6">
        <v>1195</v>
      </c>
      <c r="D337" s="6">
        <v>1312</v>
      </c>
      <c r="E337" s="6">
        <v>1200</v>
      </c>
      <c r="F337" s="7">
        <v>3707</v>
      </c>
      <c r="G337" s="8">
        <v>2279.8720924756512</v>
      </c>
      <c r="H337" s="8">
        <v>2503.0896948351919</v>
      </c>
      <c r="I337" s="8">
        <v>2289.4113062517004</v>
      </c>
      <c r="J337" s="10">
        <v>7072.3730935625445</v>
      </c>
    </row>
    <row r="338" spans="1:10" ht="15" customHeight="1" x14ac:dyDescent="0.25">
      <c r="A338" s="2" t="s">
        <v>337</v>
      </c>
      <c r="B338" s="5">
        <v>5.1640786721877099</v>
      </c>
      <c r="C338" s="6">
        <v>5</v>
      </c>
      <c r="D338" s="6">
        <v>19</v>
      </c>
      <c r="E338" s="6">
        <v>22</v>
      </c>
      <c r="F338" s="7">
        <v>46</v>
      </c>
      <c r="G338" s="8">
        <v>25.820393360938549</v>
      </c>
      <c r="H338" s="8">
        <v>98.117494771566484</v>
      </c>
      <c r="I338" s="8">
        <v>113.60973078812961</v>
      </c>
      <c r="J338" s="10">
        <v>237.54761892063465</v>
      </c>
    </row>
    <row r="339" spans="1:10" ht="15" customHeight="1" x14ac:dyDescent="0.25">
      <c r="A339" s="2" t="s">
        <v>338</v>
      </c>
      <c r="B339" s="5">
        <v>2.6857891260756399</v>
      </c>
      <c r="C339" s="6">
        <v>18</v>
      </c>
      <c r="D339" s="6">
        <v>0</v>
      </c>
      <c r="E339" s="6">
        <v>0</v>
      </c>
      <c r="F339" s="7">
        <v>18</v>
      </c>
      <c r="G339" s="8">
        <v>48.344204269361519</v>
      </c>
      <c r="H339" s="8">
        <v>0</v>
      </c>
      <c r="I339" s="8">
        <v>0</v>
      </c>
      <c r="J339" s="10">
        <v>48.344204269361519</v>
      </c>
    </row>
    <row r="340" spans="1:10" ht="15" customHeight="1" x14ac:dyDescent="0.25">
      <c r="A340" s="4" t="s">
        <v>339</v>
      </c>
      <c r="B340" s="5">
        <v>5.93</v>
      </c>
      <c r="C340" s="6">
        <v>0</v>
      </c>
      <c r="D340" s="6">
        <v>0</v>
      </c>
      <c r="E340" s="6">
        <v>8</v>
      </c>
      <c r="F340" s="7">
        <v>8</v>
      </c>
      <c r="G340" s="8">
        <v>0</v>
      </c>
      <c r="H340" s="8">
        <v>0</v>
      </c>
      <c r="I340" s="8">
        <v>47.44</v>
      </c>
      <c r="J340" s="10">
        <v>47.44</v>
      </c>
    </row>
    <row r="341" spans="1:10" ht="15" customHeight="1" x14ac:dyDescent="0.25">
      <c r="A341" s="2" t="s">
        <v>340</v>
      </c>
      <c r="B341" s="5">
        <v>12.823437365759499</v>
      </c>
      <c r="C341" s="6">
        <v>42</v>
      </c>
      <c r="D341" s="6">
        <v>0</v>
      </c>
      <c r="E341" s="6">
        <v>0</v>
      </c>
      <c r="F341" s="7">
        <v>42</v>
      </c>
      <c r="G341" s="8">
        <v>538.58436936189901</v>
      </c>
      <c r="H341" s="8">
        <v>0</v>
      </c>
      <c r="I341" s="8">
        <v>0</v>
      </c>
      <c r="J341" s="10">
        <v>538.58436936189901</v>
      </c>
    </row>
    <row r="342" spans="1:10" ht="15" customHeight="1" x14ac:dyDescent="0.25">
      <c r="A342" s="4" t="s">
        <v>341</v>
      </c>
      <c r="B342" s="5">
        <v>19</v>
      </c>
      <c r="C342" s="6">
        <v>0</v>
      </c>
      <c r="D342" s="6">
        <v>6</v>
      </c>
      <c r="E342" s="6">
        <v>3</v>
      </c>
      <c r="F342" s="7">
        <v>9</v>
      </c>
      <c r="G342" s="8">
        <v>0</v>
      </c>
      <c r="H342" s="8">
        <v>114</v>
      </c>
      <c r="I342" s="8">
        <v>57</v>
      </c>
      <c r="J342" s="10">
        <v>171</v>
      </c>
    </row>
    <row r="343" spans="1:10" ht="15" customHeight="1" x14ac:dyDescent="0.25">
      <c r="A343" s="4" t="s">
        <v>342</v>
      </c>
      <c r="B343" s="5">
        <v>20.59</v>
      </c>
      <c r="C343" s="6">
        <v>0</v>
      </c>
      <c r="D343" s="6">
        <v>6</v>
      </c>
      <c r="E343" s="6">
        <v>0</v>
      </c>
      <c r="F343" s="7">
        <v>6</v>
      </c>
      <c r="G343" s="8">
        <v>0</v>
      </c>
      <c r="H343" s="8">
        <v>123.53999999999999</v>
      </c>
      <c r="I343" s="8">
        <v>0</v>
      </c>
      <c r="J343" s="10">
        <v>123.53999999999999</v>
      </c>
    </row>
    <row r="344" spans="1:10" ht="15" customHeight="1" x14ac:dyDescent="0.25">
      <c r="A344" s="2" t="s">
        <v>343</v>
      </c>
      <c r="B344" s="5">
        <v>86</v>
      </c>
      <c r="C344" s="6">
        <v>7</v>
      </c>
      <c r="D344" s="6">
        <v>0</v>
      </c>
      <c r="E344" s="6">
        <v>0</v>
      </c>
      <c r="F344" s="7">
        <v>7</v>
      </c>
      <c r="G344" s="8">
        <v>602</v>
      </c>
      <c r="H344" s="8">
        <v>0</v>
      </c>
      <c r="I344" s="8">
        <v>0</v>
      </c>
      <c r="J344" s="10">
        <v>602</v>
      </c>
    </row>
    <row r="345" spans="1:10" ht="15" customHeight="1" x14ac:dyDescent="0.25">
      <c r="A345" s="4" t="s">
        <v>344</v>
      </c>
      <c r="B345" s="5">
        <v>28</v>
      </c>
      <c r="C345" s="6">
        <v>0</v>
      </c>
      <c r="D345" s="6">
        <v>6</v>
      </c>
      <c r="E345" s="6">
        <v>0</v>
      </c>
      <c r="F345" s="7">
        <v>6</v>
      </c>
      <c r="G345" s="8">
        <v>0</v>
      </c>
      <c r="H345" s="8">
        <v>168</v>
      </c>
      <c r="I345" s="8">
        <v>0</v>
      </c>
      <c r="J345" s="10">
        <v>168</v>
      </c>
    </row>
    <row r="346" spans="1:10" ht="15" customHeight="1" x14ac:dyDescent="0.25">
      <c r="A346" s="2" t="s">
        <v>345</v>
      </c>
      <c r="B346" s="5">
        <v>22.15</v>
      </c>
      <c r="C346" s="6">
        <v>46</v>
      </c>
      <c r="D346" s="6">
        <v>0</v>
      </c>
      <c r="E346" s="6">
        <v>0</v>
      </c>
      <c r="F346" s="7">
        <v>46</v>
      </c>
      <c r="G346" s="8">
        <v>1018.9</v>
      </c>
      <c r="H346" s="8">
        <v>0</v>
      </c>
      <c r="I346" s="8">
        <v>0</v>
      </c>
      <c r="J346" s="10">
        <v>1018.9</v>
      </c>
    </row>
    <row r="347" spans="1:10" ht="15" customHeight="1" x14ac:dyDescent="0.25">
      <c r="A347" s="2" t="s">
        <v>346</v>
      </c>
      <c r="B347" s="5">
        <v>4.5</v>
      </c>
      <c r="C347" s="6">
        <v>40</v>
      </c>
      <c r="D347" s="6">
        <v>0</v>
      </c>
      <c r="E347" s="6">
        <v>0</v>
      </c>
      <c r="F347" s="7">
        <v>40</v>
      </c>
      <c r="G347" s="8">
        <v>180</v>
      </c>
      <c r="H347" s="8">
        <v>0</v>
      </c>
      <c r="I347" s="8">
        <v>0</v>
      </c>
      <c r="J347" s="10">
        <v>180</v>
      </c>
    </row>
    <row r="348" spans="1:10" ht="15" customHeight="1" x14ac:dyDescent="0.25">
      <c r="A348" s="2" t="s">
        <v>347</v>
      </c>
      <c r="B348" s="5">
        <v>14.4</v>
      </c>
      <c r="C348" s="6">
        <v>7</v>
      </c>
      <c r="D348" s="6">
        <v>0</v>
      </c>
      <c r="E348" s="6">
        <v>0</v>
      </c>
      <c r="F348" s="7">
        <v>7</v>
      </c>
      <c r="G348" s="8">
        <v>100.8</v>
      </c>
      <c r="H348" s="8">
        <v>0</v>
      </c>
      <c r="I348" s="8">
        <v>0</v>
      </c>
      <c r="J348" s="10">
        <v>100.8</v>
      </c>
    </row>
    <row r="349" spans="1:10" ht="15" customHeight="1" x14ac:dyDescent="0.25">
      <c r="A349" s="2" t="s">
        <v>348</v>
      </c>
      <c r="B349" s="5">
        <v>21.832134352383399</v>
      </c>
      <c r="C349" s="6">
        <v>53</v>
      </c>
      <c r="D349" s="6">
        <v>39</v>
      </c>
      <c r="E349" s="6">
        <v>20</v>
      </c>
      <c r="F349" s="7">
        <v>112</v>
      </c>
      <c r="G349" s="8">
        <v>1157.10312067632</v>
      </c>
      <c r="H349" s="8">
        <v>851.45323974295252</v>
      </c>
      <c r="I349" s="8">
        <v>436.64268704766801</v>
      </c>
      <c r="J349" s="10">
        <v>2445.1990474669406</v>
      </c>
    </row>
    <row r="350" spans="1:10" ht="15" customHeight="1" x14ac:dyDescent="0.25">
      <c r="A350" s="2" t="s">
        <v>349</v>
      </c>
      <c r="B350" s="5">
        <v>21.9744089295096</v>
      </c>
      <c r="C350" s="6">
        <v>102</v>
      </c>
      <c r="D350" s="6">
        <v>94</v>
      </c>
      <c r="E350" s="6">
        <v>51</v>
      </c>
      <c r="F350" s="7">
        <v>247</v>
      </c>
      <c r="G350" s="8">
        <v>2241.3897108099791</v>
      </c>
      <c r="H350" s="8">
        <v>2065.5944393739023</v>
      </c>
      <c r="I350" s="8">
        <v>1120.6948554049895</v>
      </c>
      <c r="J350" s="10">
        <v>5427.6790055888714</v>
      </c>
    </row>
    <row r="351" spans="1:10" ht="15" customHeight="1" x14ac:dyDescent="0.25">
      <c r="A351" s="2" t="s">
        <v>350</v>
      </c>
      <c r="B351" s="5">
        <v>105</v>
      </c>
      <c r="C351" s="6">
        <v>62</v>
      </c>
      <c r="D351" s="6">
        <v>64</v>
      </c>
      <c r="E351" s="6">
        <v>32</v>
      </c>
      <c r="F351" s="7">
        <v>158</v>
      </c>
      <c r="G351" s="8">
        <v>6510</v>
      </c>
      <c r="H351" s="8">
        <v>6720</v>
      </c>
      <c r="I351" s="8">
        <v>3360</v>
      </c>
      <c r="J351" s="10">
        <v>16590</v>
      </c>
    </row>
    <row r="352" spans="1:10" ht="15" customHeight="1" x14ac:dyDescent="0.25">
      <c r="A352" s="2" t="s">
        <v>351</v>
      </c>
      <c r="B352" s="5">
        <v>3.7588757412039802</v>
      </c>
      <c r="C352" s="6">
        <v>3</v>
      </c>
      <c r="D352" s="6">
        <v>0</v>
      </c>
      <c r="E352" s="6">
        <v>0</v>
      </c>
      <c r="F352" s="7">
        <v>3</v>
      </c>
      <c r="G352" s="8">
        <v>11.276627223611941</v>
      </c>
      <c r="H352" s="8">
        <v>0</v>
      </c>
      <c r="I352" s="8">
        <v>0</v>
      </c>
      <c r="J352" s="10">
        <v>11.276627223611941</v>
      </c>
    </row>
    <row r="353" spans="1:10" ht="15" customHeight="1" x14ac:dyDescent="0.25">
      <c r="A353" s="2" t="s">
        <v>352</v>
      </c>
      <c r="B353" s="5">
        <v>3.7</v>
      </c>
      <c r="C353" s="6">
        <v>1549</v>
      </c>
      <c r="D353" s="6">
        <v>1081</v>
      </c>
      <c r="E353" s="6">
        <v>109</v>
      </c>
      <c r="F353" s="7">
        <v>2739</v>
      </c>
      <c r="G353" s="8">
        <v>5731.3</v>
      </c>
      <c r="H353" s="8">
        <v>3999.7000000000003</v>
      </c>
      <c r="I353" s="8">
        <v>403.3</v>
      </c>
      <c r="J353" s="10">
        <v>10134.299999999999</v>
      </c>
    </row>
    <row r="354" spans="1:10" ht="15" customHeight="1" x14ac:dyDescent="0.25">
      <c r="A354" s="2" t="s">
        <v>353</v>
      </c>
      <c r="B354" s="5">
        <v>2.98</v>
      </c>
      <c r="C354" s="6">
        <v>189</v>
      </c>
      <c r="D354" s="6">
        <v>25</v>
      </c>
      <c r="E354" s="6">
        <v>0</v>
      </c>
      <c r="F354" s="7">
        <v>214</v>
      </c>
      <c r="G354" s="8">
        <v>563.22</v>
      </c>
      <c r="H354" s="8">
        <v>74.5</v>
      </c>
      <c r="I354" s="8">
        <v>0</v>
      </c>
      <c r="J354" s="10">
        <v>637.72</v>
      </c>
    </row>
    <row r="355" spans="1:10" ht="15" customHeight="1" x14ac:dyDescent="0.25">
      <c r="A355" s="4" t="s">
        <v>354</v>
      </c>
      <c r="B355" s="5">
        <v>21.8</v>
      </c>
      <c r="C355" s="6">
        <v>0</v>
      </c>
      <c r="D355" s="6">
        <v>6</v>
      </c>
      <c r="E355" s="6">
        <v>3</v>
      </c>
      <c r="F355" s="7">
        <v>9</v>
      </c>
      <c r="G355" s="8">
        <v>0</v>
      </c>
      <c r="H355" s="8">
        <v>130.80000000000001</v>
      </c>
      <c r="I355" s="8">
        <v>65.400000000000006</v>
      </c>
      <c r="J355" s="10">
        <v>196.20000000000002</v>
      </c>
    </row>
    <row r="356" spans="1:10" ht="28.5" customHeight="1" x14ac:dyDescent="0.25">
      <c r="A356" s="4" t="s">
        <v>355</v>
      </c>
      <c r="B356" s="5">
        <v>21.79</v>
      </c>
      <c r="C356" s="6">
        <v>0</v>
      </c>
      <c r="D356" s="6">
        <v>6</v>
      </c>
      <c r="E356" s="6">
        <v>0</v>
      </c>
      <c r="F356" s="7">
        <v>6</v>
      </c>
      <c r="G356" s="8">
        <v>0</v>
      </c>
      <c r="H356" s="8">
        <v>130.74</v>
      </c>
      <c r="I356" s="8">
        <v>0</v>
      </c>
      <c r="J356" s="10">
        <v>130.74</v>
      </c>
    </row>
    <row r="357" spans="1:10" ht="15" customHeight="1" x14ac:dyDescent="0.25">
      <c r="A357" s="2" t="s">
        <v>356</v>
      </c>
      <c r="B357" s="5">
        <v>6.81</v>
      </c>
      <c r="C357" s="6">
        <v>40</v>
      </c>
      <c r="D357" s="6">
        <v>15</v>
      </c>
      <c r="E357" s="6">
        <v>28</v>
      </c>
      <c r="F357" s="7">
        <v>83</v>
      </c>
      <c r="G357" s="8">
        <v>272.39999999999998</v>
      </c>
      <c r="H357" s="8">
        <v>102.14999999999999</v>
      </c>
      <c r="I357" s="8">
        <v>190.67999999999998</v>
      </c>
      <c r="J357" s="10">
        <v>565.2299999999999</v>
      </c>
    </row>
    <row r="358" spans="1:10" ht="15" customHeight="1" x14ac:dyDescent="0.25">
      <c r="A358" s="2" t="s">
        <v>357</v>
      </c>
      <c r="B358" s="5">
        <v>0.85</v>
      </c>
      <c r="C358" s="6">
        <v>1816</v>
      </c>
      <c r="D358" s="6">
        <v>2164</v>
      </c>
      <c r="E358" s="6">
        <v>2983</v>
      </c>
      <c r="F358" s="7">
        <v>6963</v>
      </c>
      <c r="G358" s="8">
        <v>1543.6</v>
      </c>
      <c r="H358" s="8">
        <v>1839.3999999999999</v>
      </c>
      <c r="I358" s="8">
        <v>2535.5499999999997</v>
      </c>
      <c r="J358" s="10">
        <v>5918.5499999999993</v>
      </c>
    </row>
    <row r="359" spans="1:10" ht="27" customHeight="1" x14ac:dyDescent="0.25">
      <c r="A359" s="2" t="s">
        <v>358</v>
      </c>
      <c r="B359" s="5">
        <v>1.9</v>
      </c>
      <c r="C359" s="6">
        <v>542</v>
      </c>
      <c r="D359" s="6">
        <v>783</v>
      </c>
      <c r="E359" s="6">
        <v>1380</v>
      </c>
      <c r="F359" s="7">
        <v>2705</v>
      </c>
      <c r="G359" s="8">
        <v>1029.8</v>
      </c>
      <c r="H359" s="8">
        <v>1487.6999999999998</v>
      </c>
      <c r="I359" s="8">
        <v>2622</v>
      </c>
      <c r="J359" s="10">
        <v>5139.5</v>
      </c>
    </row>
    <row r="360" spans="1:10" ht="28.5" customHeight="1" x14ac:dyDescent="0.25">
      <c r="A360" s="2" t="s">
        <v>359</v>
      </c>
      <c r="B360" s="5">
        <v>9.1</v>
      </c>
      <c r="C360" s="6">
        <v>187</v>
      </c>
      <c r="D360" s="6">
        <v>518</v>
      </c>
      <c r="E360" s="6">
        <v>55</v>
      </c>
      <c r="F360" s="7">
        <v>760</v>
      </c>
      <c r="G360" s="8">
        <v>1701.7</v>
      </c>
      <c r="H360" s="8">
        <v>4713.8</v>
      </c>
      <c r="I360" s="8">
        <v>500.5</v>
      </c>
      <c r="J360" s="10">
        <v>6916</v>
      </c>
    </row>
    <row r="361" spans="1:10" ht="15" customHeight="1" x14ac:dyDescent="0.25">
      <c r="A361" s="2" t="s">
        <v>360</v>
      </c>
      <c r="B361" s="5">
        <v>1.26</v>
      </c>
      <c r="C361" s="6">
        <v>1763</v>
      </c>
      <c r="D361" s="6">
        <v>726</v>
      </c>
      <c r="E361" s="6">
        <v>465</v>
      </c>
      <c r="F361" s="7">
        <v>2954</v>
      </c>
      <c r="G361" s="8">
        <v>2221.38</v>
      </c>
      <c r="H361" s="8">
        <v>914.76</v>
      </c>
      <c r="I361" s="8">
        <v>585.9</v>
      </c>
      <c r="J361" s="10">
        <v>3722.0400000000004</v>
      </c>
    </row>
    <row r="362" spans="1:10" ht="26.25" customHeight="1" x14ac:dyDescent="0.25">
      <c r="A362" s="2" t="s">
        <v>361</v>
      </c>
      <c r="B362" s="5">
        <v>1.4E-2</v>
      </c>
      <c r="C362" s="6">
        <v>300</v>
      </c>
      <c r="D362" s="6">
        <v>0</v>
      </c>
      <c r="E362" s="6">
        <v>0</v>
      </c>
      <c r="F362" s="7">
        <v>300</v>
      </c>
      <c r="G362" s="8">
        <v>4.2</v>
      </c>
      <c r="H362" s="8">
        <v>0</v>
      </c>
      <c r="I362" s="8">
        <v>0</v>
      </c>
      <c r="J362" s="10">
        <v>4.2</v>
      </c>
    </row>
    <row r="363" spans="1:10" ht="15" customHeight="1" x14ac:dyDescent="0.25">
      <c r="A363" s="2" t="s">
        <v>362</v>
      </c>
      <c r="B363" s="5">
        <v>3.6830160465232797E-2</v>
      </c>
      <c r="C363" s="6">
        <v>3170</v>
      </c>
      <c r="D363" s="6">
        <v>750</v>
      </c>
      <c r="E363" s="6">
        <v>1375</v>
      </c>
      <c r="F363" s="7">
        <v>5295</v>
      </c>
      <c r="G363" s="8">
        <v>116.75160867478797</v>
      </c>
      <c r="H363" s="8">
        <v>27.622620348924599</v>
      </c>
      <c r="I363" s="8">
        <v>50.641470639695093</v>
      </c>
      <c r="J363" s="10">
        <v>195.01569966340767</v>
      </c>
    </row>
    <row r="364" spans="1:10" ht="15" customHeight="1" x14ac:dyDescent="0.25">
      <c r="A364" s="2" t="s">
        <v>363</v>
      </c>
      <c r="B364" s="5">
        <v>0.31352657004830897</v>
      </c>
      <c r="C364" s="6">
        <v>2665</v>
      </c>
      <c r="D364" s="6">
        <v>1851</v>
      </c>
      <c r="E364" s="6">
        <v>1390</v>
      </c>
      <c r="F364" s="7">
        <v>5906</v>
      </c>
      <c r="G364" s="8">
        <v>835.54830917874347</v>
      </c>
      <c r="H364" s="8">
        <v>580.33768115941996</v>
      </c>
      <c r="I364" s="8">
        <v>435.80193236714945</v>
      </c>
      <c r="J364" s="10">
        <v>1851.687922705313</v>
      </c>
    </row>
    <row r="365" spans="1:10" ht="15" customHeight="1" x14ac:dyDescent="0.25">
      <c r="A365" s="2" t="s">
        <v>364</v>
      </c>
      <c r="B365" s="5">
        <v>0.29739212897107598</v>
      </c>
      <c r="C365" s="6">
        <v>5923</v>
      </c>
      <c r="D365" s="6">
        <v>4196</v>
      </c>
      <c r="E365" s="6">
        <v>2695</v>
      </c>
      <c r="F365" s="7">
        <v>12814</v>
      </c>
      <c r="G365" s="8">
        <v>1761.4535798956831</v>
      </c>
      <c r="H365" s="8">
        <v>1247.8573731626348</v>
      </c>
      <c r="I365" s="8">
        <v>801.47178757704978</v>
      </c>
      <c r="J365" s="10">
        <v>3810.7827406353676</v>
      </c>
    </row>
    <row r="366" spans="1:10" ht="15" customHeight="1" x14ac:dyDescent="0.25">
      <c r="A366" s="2" t="s">
        <v>365</v>
      </c>
      <c r="B366" s="5">
        <v>0.52683059997044501</v>
      </c>
      <c r="C366" s="6">
        <v>4915</v>
      </c>
      <c r="D366" s="6">
        <v>3975</v>
      </c>
      <c r="E366" s="6">
        <v>3623</v>
      </c>
      <c r="F366" s="7">
        <v>12513</v>
      </c>
      <c r="G366" s="8">
        <v>2589.3723988547372</v>
      </c>
      <c r="H366" s="8">
        <v>2094.1516348825189</v>
      </c>
      <c r="I366" s="8">
        <v>1908.7072636929222</v>
      </c>
      <c r="J366" s="10">
        <v>6592.2312974301785</v>
      </c>
    </row>
    <row r="367" spans="1:10" ht="15" customHeight="1" x14ac:dyDescent="0.25">
      <c r="A367" s="2" t="s">
        <v>366</v>
      </c>
      <c r="B367" s="5">
        <v>0.89677966101694895</v>
      </c>
      <c r="C367" s="6">
        <v>14</v>
      </c>
      <c r="D367" s="6">
        <v>0</v>
      </c>
      <c r="E367" s="6">
        <v>0</v>
      </c>
      <c r="F367" s="7">
        <v>14</v>
      </c>
      <c r="G367" s="8">
        <v>12.554915254237285</v>
      </c>
      <c r="H367" s="8">
        <v>0</v>
      </c>
      <c r="I367" s="8">
        <v>0</v>
      </c>
      <c r="J367" s="10">
        <v>12.554915254237285</v>
      </c>
    </row>
    <row r="368" spans="1:10" ht="15" customHeight="1" x14ac:dyDescent="0.25">
      <c r="A368" s="4" t="s">
        <v>367</v>
      </c>
      <c r="B368" s="5">
        <v>13.75</v>
      </c>
      <c r="C368" s="6">
        <v>0</v>
      </c>
      <c r="D368" s="6">
        <v>1</v>
      </c>
      <c r="E368" s="6">
        <v>10</v>
      </c>
      <c r="F368" s="7">
        <v>11</v>
      </c>
      <c r="G368" s="8">
        <v>0</v>
      </c>
      <c r="H368" s="8">
        <v>13.75</v>
      </c>
      <c r="I368" s="8">
        <v>137.5</v>
      </c>
      <c r="J368" s="10">
        <v>151.25</v>
      </c>
    </row>
    <row r="369" spans="1:10" ht="15" customHeight="1" x14ac:dyDescent="0.25">
      <c r="A369" s="2" t="s">
        <v>368</v>
      </c>
      <c r="B369" s="5">
        <v>0.76960005518141505</v>
      </c>
      <c r="C369" s="6">
        <v>914</v>
      </c>
      <c r="D369" s="6">
        <v>1108</v>
      </c>
      <c r="E369" s="6">
        <v>1011</v>
      </c>
      <c r="F369" s="7">
        <v>3033</v>
      </c>
      <c r="G369" s="8">
        <v>703.41445043581336</v>
      </c>
      <c r="H369" s="8">
        <v>852.71686114100783</v>
      </c>
      <c r="I369" s="8">
        <v>778.0656557884106</v>
      </c>
      <c r="J369" s="10">
        <v>2334.196967365232</v>
      </c>
    </row>
    <row r="370" spans="1:10" ht="15" customHeight="1" x14ac:dyDescent="0.25">
      <c r="A370" s="2" t="s">
        <v>369</v>
      </c>
      <c r="B370" s="5">
        <v>1.4987658592617901</v>
      </c>
      <c r="C370" s="6">
        <v>209</v>
      </c>
      <c r="D370" s="6">
        <v>132</v>
      </c>
      <c r="E370" s="6">
        <v>114</v>
      </c>
      <c r="F370" s="7">
        <v>455</v>
      </c>
      <c r="G370" s="8">
        <v>313.2420645857141</v>
      </c>
      <c r="H370" s="8">
        <v>197.83709342255628</v>
      </c>
      <c r="I370" s="8">
        <v>170.85930795584406</v>
      </c>
      <c r="J370" s="10">
        <v>681.93846596411447</v>
      </c>
    </row>
    <row r="371" spans="1:10" ht="29.25" customHeight="1" x14ac:dyDescent="0.25">
      <c r="A371" s="2" t="s">
        <v>370</v>
      </c>
      <c r="B371" s="5">
        <v>0.19967499999999999</v>
      </c>
      <c r="C371" s="6">
        <v>200</v>
      </c>
      <c r="D371" s="6">
        <v>0</v>
      </c>
      <c r="E371" s="6">
        <v>0</v>
      </c>
      <c r="F371" s="7">
        <v>200</v>
      </c>
      <c r="G371" s="8">
        <v>39.934999999999995</v>
      </c>
      <c r="H371" s="8">
        <v>0</v>
      </c>
      <c r="I371" s="8">
        <v>0</v>
      </c>
      <c r="J371" s="10">
        <v>39.934999999999995</v>
      </c>
    </row>
    <row r="372" spans="1:10" ht="25.5" customHeight="1" x14ac:dyDescent="0.25">
      <c r="A372" s="2" t="s">
        <v>371</v>
      </c>
      <c r="B372" s="5">
        <v>0.17306111155968701</v>
      </c>
      <c r="C372" s="6">
        <v>200</v>
      </c>
      <c r="D372" s="6">
        <v>0</v>
      </c>
      <c r="E372" s="6">
        <v>0</v>
      </c>
      <c r="F372" s="7">
        <v>200</v>
      </c>
      <c r="G372" s="8">
        <v>34.612222311937401</v>
      </c>
      <c r="H372" s="8">
        <v>0</v>
      </c>
      <c r="I372" s="8">
        <v>0</v>
      </c>
      <c r="J372" s="10">
        <v>34.612222311937401</v>
      </c>
    </row>
    <row r="373" spans="1:10" ht="27" customHeight="1" x14ac:dyDescent="0.25">
      <c r="A373" s="2" t="s">
        <v>372</v>
      </c>
      <c r="B373" s="5">
        <v>0.19256959268339</v>
      </c>
      <c r="C373" s="6">
        <v>503</v>
      </c>
      <c r="D373" s="6">
        <v>543</v>
      </c>
      <c r="E373" s="6">
        <v>192</v>
      </c>
      <c r="F373" s="7">
        <v>1238</v>
      </c>
      <c r="G373" s="8">
        <v>96.862505119745165</v>
      </c>
      <c r="H373" s="8">
        <v>104.56528882708076</v>
      </c>
      <c r="I373" s="8">
        <v>36.973361795210877</v>
      </c>
      <c r="J373" s="10">
        <v>238.40115574203682</v>
      </c>
    </row>
    <row r="374" spans="1:10" ht="27" customHeight="1" x14ac:dyDescent="0.25">
      <c r="A374" s="2" t="s">
        <v>373</v>
      </c>
      <c r="B374" s="5">
        <v>0.32297324347940898</v>
      </c>
      <c r="C374" s="6">
        <v>2060</v>
      </c>
      <c r="D374" s="6">
        <v>1759</v>
      </c>
      <c r="E374" s="6">
        <v>2053</v>
      </c>
      <c r="F374" s="7">
        <v>5872</v>
      </c>
      <c r="G374" s="8">
        <v>665.32488156758245</v>
      </c>
      <c r="H374" s="8">
        <v>568.10993528028041</v>
      </c>
      <c r="I374" s="8">
        <v>663.06406886322668</v>
      </c>
      <c r="J374" s="10">
        <v>1896.4988857110893</v>
      </c>
    </row>
    <row r="375" spans="1:10" ht="27" customHeight="1" x14ac:dyDescent="0.25">
      <c r="A375" s="2" t="s">
        <v>374</v>
      </c>
      <c r="B375" s="5">
        <v>0.69</v>
      </c>
      <c r="C375" s="6">
        <v>105</v>
      </c>
      <c r="D375" s="6">
        <v>43</v>
      </c>
      <c r="E375" s="6">
        <v>25</v>
      </c>
      <c r="F375" s="7">
        <v>173</v>
      </c>
      <c r="G375" s="8">
        <v>72.449999999999989</v>
      </c>
      <c r="H375" s="8">
        <v>29.669999999999998</v>
      </c>
      <c r="I375" s="8">
        <v>17.25</v>
      </c>
      <c r="J375" s="10">
        <v>119.36999999999999</v>
      </c>
    </row>
    <row r="376" spans="1:10" ht="27" customHeight="1" x14ac:dyDescent="0.25">
      <c r="A376" s="2" t="s">
        <v>375</v>
      </c>
      <c r="B376" s="5">
        <v>0.17155019611713199</v>
      </c>
      <c r="C376" s="6">
        <v>30</v>
      </c>
      <c r="D376" s="6">
        <v>22</v>
      </c>
      <c r="E376" s="6">
        <v>5</v>
      </c>
      <c r="F376" s="7">
        <v>57</v>
      </c>
      <c r="G376" s="8">
        <v>5.1465058835139592</v>
      </c>
      <c r="H376" s="8">
        <v>3.7741043145769035</v>
      </c>
      <c r="I376" s="8">
        <v>0.85775098058565991</v>
      </c>
      <c r="J376" s="10">
        <v>9.7783611786765228</v>
      </c>
    </row>
    <row r="377" spans="1:10" ht="15" customHeight="1" x14ac:dyDescent="0.25">
      <c r="A377" s="2" t="s">
        <v>376</v>
      </c>
      <c r="B377" s="5">
        <v>1.2633333333333301</v>
      </c>
      <c r="C377" s="6">
        <v>1000</v>
      </c>
      <c r="D377" s="6">
        <v>1500</v>
      </c>
      <c r="E377" s="6">
        <v>0</v>
      </c>
      <c r="F377" s="7">
        <v>2500</v>
      </c>
      <c r="G377" s="8">
        <v>1263.3333333333301</v>
      </c>
      <c r="H377" s="8">
        <v>1894.9999999999952</v>
      </c>
      <c r="I377" s="8">
        <v>0</v>
      </c>
      <c r="J377" s="10">
        <v>3158.3333333333253</v>
      </c>
    </row>
    <row r="378" spans="1:10" ht="15" customHeight="1" x14ac:dyDescent="0.25">
      <c r="A378" s="2" t="s">
        <v>377</v>
      </c>
      <c r="B378" s="5">
        <v>17.052888724257102</v>
      </c>
      <c r="C378" s="6">
        <v>17</v>
      </c>
      <c r="D378" s="6">
        <v>33</v>
      </c>
      <c r="E378" s="6">
        <v>47</v>
      </c>
      <c r="F378" s="7">
        <v>97</v>
      </c>
      <c r="G378" s="8">
        <v>289.89910831237074</v>
      </c>
      <c r="H378" s="8">
        <v>562.74532790048431</v>
      </c>
      <c r="I378" s="8">
        <v>801.48577004008382</v>
      </c>
      <c r="J378" s="10">
        <v>1654.1302062529389</v>
      </c>
    </row>
    <row r="379" spans="1:10" ht="15" customHeight="1" x14ac:dyDescent="0.25">
      <c r="A379" s="2" t="s">
        <v>378</v>
      </c>
      <c r="B379" s="5">
        <v>0.56999999999999995</v>
      </c>
      <c r="C379" s="6">
        <v>1800</v>
      </c>
      <c r="D379" s="6">
        <v>500</v>
      </c>
      <c r="E379" s="6">
        <v>0</v>
      </c>
      <c r="F379" s="7">
        <v>2300</v>
      </c>
      <c r="G379" s="8">
        <v>1026</v>
      </c>
      <c r="H379" s="8">
        <v>285</v>
      </c>
      <c r="I379" s="8">
        <v>0</v>
      </c>
      <c r="J379" s="10">
        <v>1311</v>
      </c>
    </row>
    <row r="380" spans="1:10" ht="15" customHeight="1" x14ac:dyDescent="0.25">
      <c r="A380" s="2" t="s">
        <v>379</v>
      </c>
      <c r="B380" s="5">
        <v>171.41919999999999</v>
      </c>
      <c r="C380" s="6">
        <v>6</v>
      </c>
      <c r="D380" s="6">
        <v>10</v>
      </c>
      <c r="E380" s="6">
        <v>0</v>
      </c>
      <c r="F380" s="7">
        <v>16</v>
      </c>
      <c r="G380" s="8">
        <v>1028.5151999999998</v>
      </c>
      <c r="H380" s="8">
        <v>1714.192</v>
      </c>
      <c r="I380" s="8">
        <v>0</v>
      </c>
      <c r="J380" s="10">
        <v>2742.7071999999998</v>
      </c>
    </row>
    <row r="381" spans="1:10" ht="15" customHeight="1" x14ac:dyDescent="0.25">
      <c r="A381" s="2" t="s">
        <v>380</v>
      </c>
      <c r="B381" s="5">
        <v>24.828615282605</v>
      </c>
      <c r="C381" s="6">
        <v>203</v>
      </c>
      <c r="D381" s="6">
        <v>412</v>
      </c>
      <c r="E381" s="6">
        <v>300</v>
      </c>
      <c r="F381" s="7">
        <v>915</v>
      </c>
      <c r="G381" s="8">
        <v>5040.208902368815</v>
      </c>
      <c r="H381" s="8">
        <v>10229.389496433259</v>
      </c>
      <c r="I381" s="8">
        <v>7448.5845847814999</v>
      </c>
      <c r="J381" s="10">
        <v>22718.182983583574</v>
      </c>
    </row>
    <row r="382" spans="1:10" ht="15" customHeight="1" x14ac:dyDescent="0.25">
      <c r="A382" s="2" t="s">
        <v>381</v>
      </c>
      <c r="B382" s="5">
        <v>2.9</v>
      </c>
      <c r="C382" s="6">
        <v>13</v>
      </c>
      <c r="D382" s="6">
        <v>16</v>
      </c>
      <c r="E382" s="6">
        <v>6</v>
      </c>
      <c r="F382" s="7">
        <v>35</v>
      </c>
      <c r="G382" s="8">
        <v>37.699999999999996</v>
      </c>
      <c r="H382" s="8">
        <v>46.4</v>
      </c>
      <c r="I382" s="8">
        <v>17.399999999999999</v>
      </c>
      <c r="J382" s="10">
        <v>101.5</v>
      </c>
    </row>
    <row r="383" spans="1:10" ht="27" customHeight="1" x14ac:dyDescent="0.25">
      <c r="A383" s="4" t="s">
        <v>382</v>
      </c>
      <c r="B383" s="5">
        <v>15</v>
      </c>
      <c r="C383" s="6">
        <v>0</v>
      </c>
      <c r="D383" s="6">
        <v>3</v>
      </c>
      <c r="E383" s="6">
        <v>0</v>
      </c>
      <c r="F383" s="7">
        <v>3</v>
      </c>
      <c r="G383" s="8">
        <v>0</v>
      </c>
      <c r="H383" s="8">
        <v>45</v>
      </c>
      <c r="I383" s="8">
        <v>0</v>
      </c>
      <c r="J383" s="10">
        <v>45</v>
      </c>
    </row>
    <row r="384" spans="1:10" ht="27" customHeight="1" x14ac:dyDescent="0.25">
      <c r="A384" s="2" t="s">
        <v>383</v>
      </c>
      <c r="B384" s="5">
        <v>111</v>
      </c>
      <c r="C384" s="6">
        <v>71</v>
      </c>
      <c r="D384" s="6">
        <v>0</v>
      </c>
      <c r="E384" s="6">
        <v>0</v>
      </c>
      <c r="F384" s="7">
        <v>71</v>
      </c>
      <c r="G384" s="8">
        <v>7881</v>
      </c>
      <c r="H384" s="8">
        <v>0</v>
      </c>
      <c r="I384" s="8">
        <v>0</v>
      </c>
      <c r="J384" s="10">
        <v>7881</v>
      </c>
    </row>
    <row r="385" spans="1:10" ht="27" customHeight="1" x14ac:dyDescent="0.25">
      <c r="A385" s="2" t="s">
        <v>384</v>
      </c>
      <c r="B385" s="5">
        <v>112.75</v>
      </c>
      <c r="C385" s="6">
        <v>300</v>
      </c>
      <c r="D385" s="6">
        <v>0</v>
      </c>
      <c r="E385" s="6">
        <v>0</v>
      </c>
      <c r="F385" s="7">
        <v>300</v>
      </c>
      <c r="G385" s="8">
        <v>33825</v>
      </c>
      <c r="H385" s="8">
        <v>0</v>
      </c>
      <c r="I385" s="8">
        <v>0</v>
      </c>
      <c r="J385" s="10">
        <v>33825</v>
      </c>
    </row>
    <row r="386" spans="1:10" ht="27" customHeight="1" x14ac:dyDescent="0.25">
      <c r="A386" s="2" t="s">
        <v>385</v>
      </c>
      <c r="B386" s="5">
        <v>82.1666666666666</v>
      </c>
      <c r="C386" s="6">
        <v>19</v>
      </c>
      <c r="D386" s="6">
        <v>0</v>
      </c>
      <c r="E386" s="6">
        <v>0</v>
      </c>
      <c r="F386" s="7">
        <v>19</v>
      </c>
      <c r="G386" s="8">
        <v>1561.1666666666654</v>
      </c>
      <c r="H386" s="8">
        <v>0</v>
      </c>
      <c r="I386" s="8">
        <v>0</v>
      </c>
      <c r="J386" s="10">
        <v>1561.1666666666654</v>
      </c>
    </row>
    <row r="387" spans="1:10" ht="27" customHeight="1" x14ac:dyDescent="0.25">
      <c r="A387" s="2" t="s">
        <v>386</v>
      </c>
      <c r="B387" s="5">
        <v>456.72</v>
      </c>
      <c r="C387" s="6">
        <v>10</v>
      </c>
      <c r="D387" s="6">
        <v>0</v>
      </c>
      <c r="E387" s="6">
        <v>0</v>
      </c>
      <c r="F387" s="7">
        <v>10</v>
      </c>
      <c r="G387" s="8">
        <v>4567.2000000000007</v>
      </c>
      <c r="H387" s="8">
        <v>0</v>
      </c>
      <c r="I387" s="8">
        <v>0</v>
      </c>
      <c r="J387" s="10">
        <v>4567.2000000000007</v>
      </c>
    </row>
    <row r="388" spans="1:10" ht="15" customHeight="1" x14ac:dyDescent="0.25">
      <c r="A388" s="2" t="s">
        <v>387</v>
      </c>
      <c r="B388" s="5">
        <v>1.6095945950316799</v>
      </c>
      <c r="C388" s="6">
        <v>162</v>
      </c>
      <c r="D388" s="6">
        <v>71</v>
      </c>
      <c r="E388" s="6">
        <v>118</v>
      </c>
      <c r="F388" s="7">
        <v>351</v>
      </c>
      <c r="G388" s="8">
        <v>260.75432439513213</v>
      </c>
      <c r="H388" s="8">
        <v>114.28121624724928</v>
      </c>
      <c r="I388" s="8">
        <v>189.93216221373822</v>
      </c>
      <c r="J388" s="10">
        <v>564.96770285611967</v>
      </c>
    </row>
    <row r="389" spans="1:10" ht="15" customHeight="1" x14ac:dyDescent="0.25">
      <c r="A389" s="2" t="s">
        <v>388</v>
      </c>
      <c r="B389" s="5">
        <v>26.73</v>
      </c>
      <c r="C389" s="6">
        <v>3</v>
      </c>
      <c r="D389" s="6">
        <v>0</v>
      </c>
      <c r="E389" s="6">
        <v>0</v>
      </c>
      <c r="F389" s="7">
        <v>3</v>
      </c>
      <c r="G389" s="8">
        <v>80.19</v>
      </c>
      <c r="H389" s="8">
        <v>0</v>
      </c>
      <c r="I389" s="8">
        <v>0</v>
      </c>
      <c r="J389" s="10">
        <v>80.19</v>
      </c>
    </row>
    <row r="390" spans="1:10" ht="15" customHeight="1" x14ac:dyDescent="0.25">
      <c r="A390" s="2" t="s">
        <v>389</v>
      </c>
      <c r="B390" s="5">
        <v>61.155130093274401</v>
      </c>
      <c r="C390" s="6">
        <v>18</v>
      </c>
      <c r="D390" s="6">
        <v>31</v>
      </c>
      <c r="E390" s="6">
        <v>19</v>
      </c>
      <c r="F390" s="7">
        <v>68</v>
      </c>
      <c r="G390" s="8">
        <v>1100.7923416789392</v>
      </c>
      <c r="H390" s="8">
        <v>1895.8090328915064</v>
      </c>
      <c r="I390" s="8">
        <v>1161.9474717722137</v>
      </c>
      <c r="J390" s="10">
        <v>4158.5488463426591</v>
      </c>
    </row>
    <row r="391" spans="1:10" ht="15" customHeight="1" x14ac:dyDescent="0.25">
      <c r="A391" s="2" t="s">
        <v>390</v>
      </c>
      <c r="B391" s="5">
        <v>21.824353021316</v>
      </c>
      <c r="C391" s="6">
        <v>850</v>
      </c>
      <c r="D391" s="6">
        <v>773</v>
      </c>
      <c r="E391" s="6">
        <v>669</v>
      </c>
      <c r="F391" s="7">
        <v>2292</v>
      </c>
      <c r="G391" s="8">
        <v>18550.7000681186</v>
      </c>
      <c r="H391" s="8">
        <v>16870.22488547727</v>
      </c>
      <c r="I391" s="8">
        <v>14600.492171260405</v>
      </c>
      <c r="J391" s="10">
        <v>50021.417124856271</v>
      </c>
    </row>
    <row r="392" spans="1:10" ht="15" customHeight="1" x14ac:dyDescent="0.25">
      <c r="A392" s="4" t="s">
        <v>391</v>
      </c>
      <c r="B392" s="5">
        <v>0.22</v>
      </c>
      <c r="C392" s="6">
        <v>0</v>
      </c>
      <c r="D392" s="6">
        <v>0</v>
      </c>
      <c r="E392" s="6">
        <v>300</v>
      </c>
      <c r="F392" s="7">
        <v>300</v>
      </c>
      <c r="G392" s="8">
        <v>0</v>
      </c>
      <c r="H392" s="8">
        <v>0</v>
      </c>
      <c r="I392" s="8">
        <v>66</v>
      </c>
      <c r="J392" s="10">
        <v>66</v>
      </c>
    </row>
    <row r="393" spans="1:10" ht="15" customHeight="1" x14ac:dyDescent="0.25">
      <c r="A393" s="2" t="s">
        <v>392</v>
      </c>
      <c r="B393" s="5">
        <v>0.29199999999999998</v>
      </c>
      <c r="C393" s="6">
        <v>500</v>
      </c>
      <c r="D393" s="6">
        <v>0</v>
      </c>
      <c r="E393" s="6">
        <v>0</v>
      </c>
      <c r="F393" s="7">
        <v>500</v>
      </c>
      <c r="G393" s="8">
        <v>146</v>
      </c>
      <c r="H393" s="8">
        <v>0</v>
      </c>
      <c r="I393" s="8">
        <v>0</v>
      </c>
      <c r="J393" s="10">
        <v>146</v>
      </c>
    </row>
    <row r="394" spans="1:10" ht="15" customHeight="1" x14ac:dyDescent="0.25">
      <c r="A394" s="2" t="s">
        <v>393</v>
      </c>
      <c r="B394" s="5">
        <v>0.29199999999999998</v>
      </c>
      <c r="C394" s="6">
        <v>1500</v>
      </c>
      <c r="D394" s="6">
        <v>0</v>
      </c>
      <c r="E394" s="6">
        <v>500</v>
      </c>
      <c r="F394" s="7">
        <v>2000</v>
      </c>
      <c r="G394" s="8">
        <v>438</v>
      </c>
      <c r="H394" s="8">
        <v>0</v>
      </c>
      <c r="I394" s="8">
        <v>146</v>
      </c>
      <c r="J394" s="10">
        <v>584</v>
      </c>
    </row>
    <row r="395" spans="1:10" ht="15" customHeight="1" x14ac:dyDescent="0.25">
      <c r="A395" s="2" t="s">
        <v>394</v>
      </c>
      <c r="B395" s="5">
        <v>0.29199999999999998</v>
      </c>
      <c r="C395" s="6">
        <v>500</v>
      </c>
      <c r="D395" s="6">
        <v>0</v>
      </c>
      <c r="E395" s="6">
        <v>0</v>
      </c>
      <c r="F395" s="7">
        <v>500</v>
      </c>
      <c r="G395" s="8">
        <v>146</v>
      </c>
      <c r="H395" s="8">
        <v>0</v>
      </c>
      <c r="I395" s="8">
        <v>0</v>
      </c>
      <c r="J395" s="10">
        <v>146</v>
      </c>
    </row>
    <row r="396" spans="1:10" ht="15" customHeight="1" x14ac:dyDescent="0.25">
      <c r="A396" s="2" t="s">
        <v>395</v>
      </c>
      <c r="B396" s="5">
        <v>7.35150885333079</v>
      </c>
      <c r="C396" s="6">
        <v>499</v>
      </c>
      <c r="D396" s="6">
        <v>440</v>
      </c>
      <c r="E396" s="6">
        <v>329</v>
      </c>
      <c r="F396" s="7">
        <v>1268</v>
      </c>
      <c r="G396" s="8">
        <v>3668.4029178120641</v>
      </c>
      <c r="H396" s="8">
        <v>3234.6638954655477</v>
      </c>
      <c r="I396" s="8">
        <v>2418.6464127458298</v>
      </c>
      <c r="J396" s="10">
        <v>9321.7132260234412</v>
      </c>
    </row>
    <row r="397" spans="1:10" ht="15" customHeight="1" x14ac:dyDescent="0.25">
      <c r="A397" s="2" t="s">
        <v>396</v>
      </c>
      <c r="B397" s="5">
        <v>3.4851863061173098</v>
      </c>
      <c r="C397" s="6">
        <v>1746</v>
      </c>
      <c r="D397" s="6">
        <v>1627</v>
      </c>
      <c r="E397" s="6">
        <v>1034</v>
      </c>
      <c r="F397" s="7">
        <v>4407</v>
      </c>
      <c r="G397" s="8">
        <v>6085.1352904808227</v>
      </c>
      <c r="H397" s="8">
        <v>5670.3981200528633</v>
      </c>
      <c r="I397" s="8">
        <v>3603.6826405252982</v>
      </c>
      <c r="J397" s="10">
        <v>15359.216051058984</v>
      </c>
    </row>
    <row r="398" spans="1:10" ht="27" customHeight="1" x14ac:dyDescent="0.25">
      <c r="A398" s="4" t="s">
        <v>397</v>
      </c>
      <c r="B398" s="5">
        <v>8.1</v>
      </c>
      <c r="C398" s="6">
        <v>0</v>
      </c>
      <c r="D398" s="6">
        <v>0</v>
      </c>
      <c r="E398" s="6">
        <v>76</v>
      </c>
      <c r="F398" s="7">
        <v>76</v>
      </c>
      <c r="G398" s="8">
        <v>0</v>
      </c>
      <c r="H398" s="8">
        <v>0</v>
      </c>
      <c r="I398" s="8">
        <v>615.6</v>
      </c>
      <c r="J398" s="10">
        <v>615.6</v>
      </c>
    </row>
    <row r="399" spans="1:10" ht="15" customHeight="1" x14ac:dyDescent="0.25">
      <c r="A399" s="2" t="s">
        <v>398</v>
      </c>
      <c r="B399" s="5">
        <v>0.78</v>
      </c>
      <c r="C399" s="6">
        <v>626</v>
      </c>
      <c r="D399" s="6">
        <v>498</v>
      </c>
      <c r="E399" s="6">
        <v>412</v>
      </c>
      <c r="F399" s="7">
        <v>1536</v>
      </c>
      <c r="G399" s="8">
        <v>488.28000000000003</v>
      </c>
      <c r="H399" s="8">
        <v>388.44</v>
      </c>
      <c r="I399" s="8">
        <v>321.36</v>
      </c>
      <c r="J399" s="10">
        <v>1198.08</v>
      </c>
    </row>
    <row r="400" spans="1:10" ht="15" customHeight="1" x14ac:dyDescent="0.25">
      <c r="A400" s="2" t="s">
        <v>399</v>
      </c>
      <c r="B400" s="5">
        <v>28</v>
      </c>
      <c r="C400" s="6">
        <v>5</v>
      </c>
      <c r="D400" s="6">
        <v>0</v>
      </c>
      <c r="E400" s="6">
        <v>0</v>
      </c>
      <c r="F400" s="7">
        <v>5</v>
      </c>
      <c r="G400" s="8">
        <v>140</v>
      </c>
      <c r="H400" s="8">
        <v>0</v>
      </c>
      <c r="I400" s="8">
        <v>0</v>
      </c>
      <c r="J400" s="10">
        <v>140</v>
      </c>
    </row>
    <row r="401" spans="1:10" ht="15" customHeight="1" x14ac:dyDescent="0.25">
      <c r="A401" s="2" t="s">
        <v>400</v>
      </c>
      <c r="B401" s="5">
        <v>72.180000000000007</v>
      </c>
      <c r="C401" s="6">
        <v>15</v>
      </c>
      <c r="D401" s="6">
        <v>0</v>
      </c>
      <c r="E401" s="6">
        <v>0</v>
      </c>
      <c r="F401" s="7">
        <v>15</v>
      </c>
      <c r="G401" s="8">
        <v>1082.7</v>
      </c>
      <c r="H401" s="8">
        <v>0</v>
      </c>
      <c r="I401" s="8">
        <v>0</v>
      </c>
      <c r="J401" s="10">
        <v>1082.7</v>
      </c>
    </row>
    <row r="402" spans="1:10" ht="15" customHeight="1" x14ac:dyDescent="0.25">
      <c r="A402" s="2" t="s">
        <v>401</v>
      </c>
      <c r="B402" s="5">
        <v>68.147272727272707</v>
      </c>
      <c r="C402" s="6">
        <v>26</v>
      </c>
      <c r="D402" s="6">
        <v>32</v>
      </c>
      <c r="E402" s="6">
        <v>27</v>
      </c>
      <c r="F402" s="7">
        <v>85</v>
      </c>
      <c r="G402" s="8">
        <v>1771.8290909090904</v>
      </c>
      <c r="H402" s="8">
        <v>2180.7127272727266</v>
      </c>
      <c r="I402" s="8">
        <v>1839.9763636363632</v>
      </c>
      <c r="J402" s="10">
        <v>5792.51818181818</v>
      </c>
    </row>
    <row r="403" spans="1:10" ht="15" customHeight="1" x14ac:dyDescent="0.25">
      <c r="A403" s="2" t="s">
        <v>402</v>
      </c>
      <c r="B403" s="5">
        <v>0.56026498173406203</v>
      </c>
      <c r="C403" s="6">
        <v>11</v>
      </c>
      <c r="D403" s="6">
        <v>0</v>
      </c>
      <c r="E403" s="6">
        <v>0</v>
      </c>
      <c r="F403" s="7">
        <v>11</v>
      </c>
      <c r="G403" s="8">
        <v>6.1629147990746826</v>
      </c>
      <c r="H403" s="8">
        <v>0</v>
      </c>
      <c r="I403" s="8">
        <v>0</v>
      </c>
      <c r="J403" s="10">
        <v>6.1629147990746826</v>
      </c>
    </row>
    <row r="404" spans="1:10" ht="15" customHeight="1" x14ac:dyDescent="0.25">
      <c r="A404" s="2" t="s">
        <v>403</v>
      </c>
      <c r="B404" s="5">
        <v>0.77846676577600904</v>
      </c>
      <c r="C404" s="6">
        <v>6</v>
      </c>
      <c r="D404" s="6">
        <v>2</v>
      </c>
      <c r="E404" s="6">
        <v>0</v>
      </c>
      <c r="F404" s="7">
        <v>8</v>
      </c>
      <c r="G404" s="8">
        <v>4.670800594656054</v>
      </c>
      <c r="H404" s="8">
        <v>1.5569335315520181</v>
      </c>
      <c r="I404" s="8">
        <v>0</v>
      </c>
      <c r="J404" s="10">
        <v>6.2277341262080723</v>
      </c>
    </row>
    <row r="405" spans="1:10" ht="15" customHeight="1" x14ac:dyDescent="0.25">
      <c r="A405" s="2" t="s">
        <v>404</v>
      </c>
      <c r="B405" s="5">
        <v>0.53382765582194902</v>
      </c>
      <c r="C405" s="6">
        <v>8</v>
      </c>
      <c r="D405" s="6">
        <v>3</v>
      </c>
      <c r="E405" s="6">
        <v>0</v>
      </c>
      <c r="F405" s="7">
        <v>11</v>
      </c>
      <c r="G405" s="8">
        <v>4.2706212465755922</v>
      </c>
      <c r="H405" s="8">
        <v>1.6014829674658471</v>
      </c>
      <c r="I405" s="8">
        <v>0</v>
      </c>
      <c r="J405" s="10">
        <v>5.872104214041439</v>
      </c>
    </row>
    <row r="406" spans="1:10" ht="15" customHeight="1" x14ac:dyDescent="0.25">
      <c r="A406" s="2" t="s">
        <v>405</v>
      </c>
      <c r="B406" s="5">
        <v>0.54474405844251705</v>
      </c>
      <c r="C406" s="6">
        <v>7</v>
      </c>
      <c r="D406" s="6">
        <v>8</v>
      </c>
      <c r="E406" s="6">
        <v>3</v>
      </c>
      <c r="F406" s="7">
        <v>18</v>
      </c>
      <c r="G406" s="8">
        <v>3.8132084090976193</v>
      </c>
      <c r="H406" s="8">
        <v>4.3579524675401364</v>
      </c>
      <c r="I406" s="8">
        <v>1.6342321753275511</v>
      </c>
      <c r="J406" s="10">
        <v>9.8053930519653072</v>
      </c>
    </row>
    <row r="407" spans="1:10" ht="15" customHeight="1" x14ac:dyDescent="0.25">
      <c r="A407" s="4" t="s">
        <v>406</v>
      </c>
      <c r="B407" s="5">
        <v>23.26</v>
      </c>
      <c r="C407" s="6">
        <v>0</v>
      </c>
      <c r="D407" s="6">
        <v>3</v>
      </c>
      <c r="E407" s="6">
        <v>20</v>
      </c>
      <c r="F407" s="7">
        <v>23</v>
      </c>
      <c r="G407" s="8">
        <v>0</v>
      </c>
      <c r="H407" s="8">
        <v>69.78</v>
      </c>
      <c r="I407" s="8">
        <v>465.20000000000005</v>
      </c>
      <c r="J407" s="10">
        <v>534.98</v>
      </c>
    </row>
    <row r="408" spans="1:10" ht="15" customHeight="1" x14ac:dyDescent="0.25">
      <c r="A408" s="2" t="s">
        <v>407</v>
      </c>
      <c r="B408" s="5">
        <v>5.4</v>
      </c>
      <c r="C408" s="6">
        <v>53</v>
      </c>
      <c r="D408" s="6">
        <v>17</v>
      </c>
      <c r="E408" s="6">
        <v>0</v>
      </c>
      <c r="F408" s="7">
        <v>70</v>
      </c>
      <c r="G408" s="8">
        <v>286.20000000000005</v>
      </c>
      <c r="H408" s="8">
        <v>91.800000000000011</v>
      </c>
      <c r="I408" s="8">
        <v>0</v>
      </c>
      <c r="J408" s="10">
        <v>378.00000000000006</v>
      </c>
    </row>
    <row r="409" spans="1:10" ht="15" customHeight="1" x14ac:dyDescent="0.25">
      <c r="A409" s="2" t="s">
        <v>408</v>
      </c>
      <c r="B409" s="5">
        <v>10.199999999999999</v>
      </c>
      <c r="C409" s="6">
        <v>16</v>
      </c>
      <c r="D409" s="6">
        <v>9</v>
      </c>
      <c r="E409" s="6">
        <v>0</v>
      </c>
      <c r="F409" s="7">
        <v>25</v>
      </c>
      <c r="G409" s="8">
        <v>163.19999999999999</v>
      </c>
      <c r="H409" s="8">
        <v>91.8</v>
      </c>
      <c r="I409" s="8">
        <v>0</v>
      </c>
      <c r="J409" s="10">
        <v>255</v>
      </c>
    </row>
    <row r="410" spans="1:10" ht="15" customHeight="1" x14ac:dyDescent="0.25">
      <c r="A410" s="2" t="s">
        <v>409</v>
      </c>
      <c r="B410" s="5">
        <v>202</v>
      </c>
      <c r="C410" s="6">
        <v>160</v>
      </c>
      <c r="D410" s="6">
        <v>0</v>
      </c>
      <c r="E410" s="6">
        <v>200</v>
      </c>
      <c r="F410" s="7">
        <v>360</v>
      </c>
      <c r="G410" s="8">
        <v>32320</v>
      </c>
      <c r="H410" s="8">
        <v>0</v>
      </c>
      <c r="I410" s="8">
        <v>40400</v>
      </c>
      <c r="J410" s="10">
        <v>72720</v>
      </c>
    </row>
    <row r="411" spans="1:10" ht="15" customHeight="1" x14ac:dyDescent="0.25">
      <c r="A411" s="4" t="s">
        <v>410</v>
      </c>
      <c r="B411" s="5">
        <v>3.42</v>
      </c>
      <c r="C411" s="6">
        <v>0</v>
      </c>
      <c r="D411" s="6">
        <v>12</v>
      </c>
      <c r="E411" s="6">
        <v>62</v>
      </c>
      <c r="F411" s="7">
        <v>74</v>
      </c>
      <c r="G411" s="8">
        <v>0</v>
      </c>
      <c r="H411" s="8">
        <v>41.04</v>
      </c>
      <c r="I411" s="8">
        <v>212.04</v>
      </c>
      <c r="J411" s="10">
        <v>253.07999999999998</v>
      </c>
    </row>
    <row r="412" spans="1:10" ht="15" customHeight="1" x14ac:dyDescent="0.25">
      <c r="A412" s="2" t="s">
        <v>411</v>
      </c>
      <c r="B412" s="5">
        <v>8.8803888439452301</v>
      </c>
      <c r="C412" s="6">
        <v>45</v>
      </c>
      <c r="D412" s="6">
        <v>34</v>
      </c>
      <c r="E412" s="6">
        <v>19</v>
      </c>
      <c r="F412" s="7">
        <v>98</v>
      </c>
      <c r="G412" s="8">
        <v>399.61749797753538</v>
      </c>
      <c r="H412" s="8">
        <v>301.93322069413784</v>
      </c>
      <c r="I412" s="8">
        <v>168.72738803495938</v>
      </c>
      <c r="J412" s="10">
        <v>870.27810670663257</v>
      </c>
    </row>
    <row r="413" spans="1:10" ht="15" customHeight="1" x14ac:dyDescent="0.25">
      <c r="A413" s="2" t="s">
        <v>412</v>
      </c>
      <c r="B413" s="5">
        <v>25</v>
      </c>
      <c r="C413" s="6">
        <v>20</v>
      </c>
      <c r="D413" s="6">
        <v>13</v>
      </c>
      <c r="E413" s="6">
        <v>17</v>
      </c>
      <c r="F413" s="7">
        <v>50</v>
      </c>
      <c r="G413" s="8">
        <v>500</v>
      </c>
      <c r="H413" s="8">
        <v>325</v>
      </c>
      <c r="I413" s="8">
        <v>425</v>
      </c>
      <c r="J413" s="10">
        <v>1250</v>
      </c>
    </row>
    <row r="414" spans="1:10" ht="15" customHeight="1" x14ac:dyDescent="0.25">
      <c r="A414" s="4" t="s">
        <v>413</v>
      </c>
      <c r="B414" s="5">
        <v>155</v>
      </c>
      <c r="C414" s="6">
        <v>0</v>
      </c>
      <c r="D414" s="6">
        <v>0</v>
      </c>
      <c r="E414" s="6">
        <v>2</v>
      </c>
      <c r="F414" s="7">
        <v>2</v>
      </c>
      <c r="G414" s="8">
        <v>0</v>
      </c>
      <c r="H414" s="8">
        <v>0</v>
      </c>
      <c r="I414" s="8">
        <v>310</v>
      </c>
      <c r="J414" s="10">
        <v>310</v>
      </c>
    </row>
    <row r="415" spans="1:10" ht="15" customHeight="1" x14ac:dyDescent="0.25">
      <c r="A415" s="2" t="s">
        <v>414</v>
      </c>
      <c r="B415" s="5">
        <v>4.2</v>
      </c>
      <c r="C415" s="6">
        <v>45</v>
      </c>
      <c r="D415" s="6">
        <v>21</v>
      </c>
      <c r="E415" s="6">
        <v>39</v>
      </c>
      <c r="F415" s="7">
        <v>105</v>
      </c>
      <c r="G415" s="8">
        <v>189</v>
      </c>
      <c r="H415" s="8">
        <v>88.2</v>
      </c>
      <c r="I415" s="8">
        <v>163.80000000000001</v>
      </c>
      <c r="J415" s="10">
        <v>441</v>
      </c>
    </row>
    <row r="416" spans="1:10" ht="15" customHeight="1" x14ac:dyDescent="0.25">
      <c r="A416" s="2" t="s">
        <v>415</v>
      </c>
      <c r="B416" s="5">
        <v>30</v>
      </c>
      <c r="C416" s="6">
        <v>5</v>
      </c>
      <c r="D416" s="6">
        <v>6</v>
      </c>
      <c r="E416" s="6">
        <v>0</v>
      </c>
      <c r="F416" s="7">
        <v>11</v>
      </c>
      <c r="G416" s="8">
        <v>150</v>
      </c>
      <c r="H416" s="8">
        <v>180</v>
      </c>
      <c r="I416" s="8">
        <v>0</v>
      </c>
      <c r="J416" s="10">
        <v>330</v>
      </c>
    </row>
    <row r="417" spans="1:10" ht="15" customHeight="1" x14ac:dyDescent="0.25">
      <c r="A417" s="2" t="s">
        <v>416</v>
      </c>
      <c r="B417" s="5">
        <v>1.99279841800869</v>
      </c>
      <c r="C417" s="6">
        <v>398</v>
      </c>
      <c r="D417" s="6">
        <v>687</v>
      </c>
      <c r="E417" s="6">
        <v>635</v>
      </c>
      <c r="F417" s="7">
        <v>1720</v>
      </c>
      <c r="G417" s="8">
        <v>793.13377036745862</v>
      </c>
      <c r="H417" s="8">
        <v>1369.0525131719701</v>
      </c>
      <c r="I417" s="8">
        <v>1265.4269954355182</v>
      </c>
      <c r="J417" s="10">
        <v>3427.6132789749468</v>
      </c>
    </row>
    <row r="418" spans="1:10" ht="15" customHeight="1" x14ac:dyDescent="0.25">
      <c r="A418" s="2" t="s">
        <v>417</v>
      </c>
      <c r="B418" s="5">
        <v>100.19875647035001</v>
      </c>
      <c r="C418" s="6">
        <v>388</v>
      </c>
      <c r="D418" s="6">
        <v>196</v>
      </c>
      <c r="E418" s="6">
        <v>52</v>
      </c>
      <c r="F418" s="7">
        <v>636</v>
      </c>
      <c r="G418" s="8">
        <v>38877.117510495802</v>
      </c>
      <c r="H418" s="8">
        <v>19638.956268188602</v>
      </c>
      <c r="I418" s="8">
        <v>5210.3353364581999</v>
      </c>
      <c r="J418" s="10">
        <v>63726.409115142604</v>
      </c>
    </row>
    <row r="419" spans="1:10" ht="27" customHeight="1" x14ac:dyDescent="0.25">
      <c r="A419" s="4" t="s">
        <v>418</v>
      </c>
      <c r="B419" s="5">
        <v>40.549158320617202</v>
      </c>
      <c r="C419" s="6">
        <v>0</v>
      </c>
      <c r="D419" s="6">
        <v>384</v>
      </c>
      <c r="E419" s="6">
        <v>354</v>
      </c>
      <c r="F419" s="7">
        <v>738</v>
      </c>
      <c r="G419" s="8">
        <v>0</v>
      </c>
      <c r="H419" s="8">
        <v>15570.876795117005</v>
      </c>
      <c r="I419" s="8">
        <v>14354.402045498489</v>
      </c>
      <c r="J419" s="10">
        <v>29925.278840615494</v>
      </c>
    </row>
    <row r="420" spans="1:10" ht="27" customHeight="1" x14ac:dyDescent="0.25">
      <c r="A420" s="2" t="s">
        <v>419</v>
      </c>
      <c r="B420" s="5">
        <v>63</v>
      </c>
      <c r="C420" s="6">
        <v>1</v>
      </c>
      <c r="D420" s="6">
        <v>5</v>
      </c>
      <c r="E420" s="6">
        <v>10</v>
      </c>
      <c r="F420" s="7">
        <v>16</v>
      </c>
      <c r="G420" s="8">
        <v>63</v>
      </c>
      <c r="H420" s="8">
        <v>315</v>
      </c>
      <c r="I420" s="8">
        <v>630</v>
      </c>
      <c r="J420" s="10">
        <v>1008</v>
      </c>
    </row>
    <row r="421" spans="1:10" ht="27" customHeight="1" x14ac:dyDescent="0.25">
      <c r="A421" s="2" t="s">
        <v>420</v>
      </c>
      <c r="B421" s="5">
        <v>66</v>
      </c>
      <c r="C421" s="6">
        <v>19</v>
      </c>
      <c r="D421" s="6">
        <v>1</v>
      </c>
      <c r="E421" s="6">
        <v>0</v>
      </c>
      <c r="F421" s="7">
        <v>20</v>
      </c>
      <c r="G421" s="8">
        <v>1254</v>
      </c>
      <c r="H421" s="8">
        <v>66</v>
      </c>
      <c r="I421" s="8">
        <v>0</v>
      </c>
      <c r="J421" s="10">
        <v>1320</v>
      </c>
    </row>
    <row r="422" spans="1:10" ht="15" customHeight="1" x14ac:dyDescent="0.25">
      <c r="A422" s="4" t="s">
        <v>421</v>
      </c>
      <c r="B422" s="5">
        <v>167</v>
      </c>
      <c r="C422" s="6">
        <v>0</v>
      </c>
      <c r="D422" s="6">
        <v>10</v>
      </c>
      <c r="E422" s="6">
        <v>10</v>
      </c>
      <c r="F422" s="7">
        <v>20</v>
      </c>
      <c r="G422" s="8">
        <v>0</v>
      </c>
      <c r="H422" s="8">
        <v>1670</v>
      </c>
      <c r="I422" s="8">
        <v>1670</v>
      </c>
      <c r="J422" s="10">
        <v>3340</v>
      </c>
    </row>
    <row r="423" spans="1:10" ht="15" customHeight="1" x14ac:dyDescent="0.25">
      <c r="A423" s="2" t="s">
        <v>422</v>
      </c>
      <c r="B423" s="5">
        <v>70</v>
      </c>
      <c r="C423" s="6">
        <v>12</v>
      </c>
      <c r="D423" s="6">
        <v>29</v>
      </c>
      <c r="E423" s="6">
        <v>1</v>
      </c>
      <c r="F423" s="7">
        <v>42</v>
      </c>
      <c r="G423" s="8">
        <v>840</v>
      </c>
      <c r="H423" s="8">
        <v>2030</v>
      </c>
      <c r="I423" s="8">
        <v>70</v>
      </c>
      <c r="J423" s="10">
        <v>2940</v>
      </c>
    </row>
    <row r="424" spans="1:10" ht="15" customHeight="1" x14ac:dyDescent="0.25">
      <c r="A424" s="2" t="s">
        <v>423</v>
      </c>
      <c r="B424" s="5">
        <v>78.6666666666666</v>
      </c>
      <c r="C424" s="6">
        <v>1</v>
      </c>
      <c r="D424" s="6">
        <v>0</v>
      </c>
      <c r="E424" s="6">
        <v>0</v>
      </c>
      <c r="F424" s="7">
        <v>1</v>
      </c>
      <c r="G424" s="8">
        <v>78.6666666666666</v>
      </c>
      <c r="H424" s="8">
        <v>0</v>
      </c>
      <c r="I424" s="8">
        <v>0</v>
      </c>
      <c r="J424" s="10">
        <v>78.6666666666666</v>
      </c>
    </row>
    <row r="425" spans="1:10" ht="15" customHeight="1" x14ac:dyDescent="0.25">
      <c r="A425" s="2" t="s">
        <v>424</v>
      </c>
      <c r="B425" s="5">
        <v>9.0483010887913409</v>
      </c>
      <c r="C425" s="6">
        <v>18</v>
      </c>
      <c r="D425" s="6">
        <v>0</v>
      </c>
      <c r="E425" s="6">
        <v>0</v>
      </c>
      <c r="F425" s="7">
        <v>18</v>
      </c>
      <c r="G425" s="8">
        <v>162.86941959824412</v>
      </c>
      <c r="H425" s="8">
        <v>0</v>
      </c>
      <c r="I425" s="8">
        <v>0</v>
      </c>
      <c r="J425" s="10">
        <v>162.86941959824412</v>
      </c>
    </row>
    <row r="426" spans="1:10" ht="15" customHeight="1" x14ac:dyDescent="0.25">
      <c r="A426" s="2" t="s">
        <v>425</v>
      </c>
      <c r="B426" s="5">
        <v>20.245625</v>
      </c>
      <c r="C426" s="6">
        <v>20</v>
      </c>
      <c r="D426" s="6">
        <v>0</v>
      </c>
      <c r="E426" s="6">
        <v>0</v>
      </c>
      <c r="F426" s="7">
        <v>20</v>
      </c>
      <c r="G426" s="8">
        <v>404.91250000000002</v>
      </c>
      <c r="H426" s="8">
        <v>0</v>
      </c>
      <c r="I426" s="8">
        <v>0</v>
      </c>
      <c r="J426" s="10">
        <v>404.91250000000002</v>
      </c>
    </row>
    <row r="427" spans="1:10" ht="15" customHeight="1" x14ac:dyDescent="0.25">
      <c r="A427" s="2" t="s">
        <v>426</v>
      </c>
      <c r="B427" s="5">
        <v>317</v>
      </c>
      <c r="C427" s="6">
        <v>15</v>
      </c>
      <c r="D427" s="6">
        <v>0</v>
      </c>
      <c r="E427" s="6">
        <v>0</v>
      </c>
      <c r="F427" s="7">
        <v>15</v>
      </c>
      <c r="G427" s="8">
        <v>4755</v>
      </c>
      <c r="H427" s="8">
        <v>0</v>
      </c>
      <c r="I427" s="8">
        <v>0</v>
      </c>
      <c r="J427" s="10">
        <v>4755</v>
      </c>
    </row>
    <row r="428" spans="1:10" ht="15" customHeight="1" x14ac:dyDescent="0.25">
      <c r="A428" s="2" t="s">
        <v>427</v>
      </c>
      <c r="B428" s="5">
        <v>276.70999999999998</v>
      </c>
      <c r="C428" s="6">
        <v>21</v>
      </c>
      <c r="D428" s="6">
        <v>0</v>
      </c>
      <c r="E428" s="6">
        <v>10</v>
      </c>
      <c r="F428" s="7">
        <v>31</v>
      </c>
      <c r="G428" s="8">
        <v>5810.91</v>
      </c>
      <c r="H428" s="8">
        <v>0</v>
      </c>
      <c r="I428" s="8">
        <v>2767.1</v>
      </c>
      <c r="J428" s="10">
        <v>8578.01</v>
      </c>
    </row>
    <row r="429" spans="1:10" ht="15" customHeight="1" x14ac:dyDescent="0.25">
      <c r="A429" s="2" t="s">
        <v>428</v>
      </c>
      <c r="B429" s="5">
        <v>188.3</v>
      </c>
      <c r="C429" s="6">
        <v>3</v>
      </c>
      <c r="D429" s="6">
        <v>0</v>
      </c>
      <c r="E429" s="6">
        <v>0</v>
      </c>
      <c r="F429" s="7">
        <v>3</v>
      </c>
      <c r="G429" s="8">
        <v>564.90000000000009</v>
      </c>
      <c r="H429" s="8">
        <v>0</v>
      </c>
      <c r="I429" s="8">
        <v>0</v>
      </c>
      <c r="J429" s="10">
        <v>564.90000000000009</v>
      </c>
    </row>
    <row r="430" spans="1:10" ht="15" customHeight="1" x14ac:dyDescent="0.25">
      <c r="A430" s="2" t="s">
        <v>429</v>
      </c>
      <c r="B430" s="5">
        <v>1220</v>
      </c>
      <c r="C430" s="6">
        <v>1</v>
      </c>
      <c r="D430" s="6">
        <v>0</v>
      </c>
      <c r="E430" s="6">
        <v>0</v>
      </c>
      <c r="F430" s="7">
        <v>1</v>
      </c>
      <c r="G430" s="8">
        <v>1220</v>
      </c>
      <c r="H430" s="8">
        <v>0</v>
      </c>
      <c r="I430" s="8">
        <v>0</v>
      </c>
      <c r="J430" s="10">
        <v>1220</v>
      </c>
    </row>
    <row r="431" spans="1:10" ht="15" customHeight="1" x14ac:dyDescent="0.25">
      <c r="A431" s="4" t="s">
        <v>430</v>
      </c>
      <c r="B431" s="5">
        <v>6.23</v>
      </c>
      <c r="C431" s="6">
        <v>0</v>
      </c>
      <c r="D431" s="6">
        <v>4</v>
      </c>
      <c r="E431" s="6">
        <v>5</v>
      </c>
      <c r="F431" s="7">
        <v>9</v>
      </c>
      <c r="G431" s="8">
        <v>0</v>
      </c>
      <c r="H431" s="8">
        <v>24.92</v>
      </c>
      <c r="I431" s="8">
        <v>31.150000000000002</v>
      </c>
      <c r="J431" s="10">
        <v>56.070000000000007</v>
      </c>
    </row>
    <row r="432" spans="1:10" ht="15" customHeight="1" x14ac:dyDescent="0.25">
      <c r="A432" s="2" t="s">
        <v>431</v>
      </c>
      <c r="B432" s="5">
        <v>21.16</v>
      </c>
      <c r="C432" s="6">
        <v>289</v>
      </c>
      <c r="D432" s="6">
        <v>267</v>
      </c>
      <c r="E432" s="6">
        <v>184</v>
      </c>
      <c r="F432" s="7">
        <v>740</v>
      </c>
      <c r="G432" s="8">
        <v>6115.24</v>
      </c>
      <c r="H432" s="8">
        <v>5649.72</v>
      </c>
      <c r="I432" s="8">
        <v>3893.44</v>
      </c>
      <c r="J432" s="10">
        <v>15658.4</v>
      </c>
    </row>
    <row r="433" spans="1:10" ht="15" customHeight="1" x14ac:dyDescent="0.25">
      <c r="A433" s="2" t="s">
        <v>432</v>
      </c>
      <c r="B433" s="5">
        <v>316</v>
      </c>
      <c r="C433" s="6">
        <v>49</v>
      </c>
      <c r="D433" s="6">
        <v>26</v>
      </c>
      <c r="E433" s="6">
        <v>5</v>
      </c>
      <c r="F433" s="7">
        <v>80</v>
      </c>
      <c r="G433" s="8">
        <v>15484</v>
      </c>
      <c r="H433" s="8">
        <v>8216</v>
      </c>
      <c r="I433" s="8">
        <v>1580</v>
      </c>
      <c r="J433" s="10">
        <v>25280</v>
      </c>
    </row>
    <row r="434" spans="1:10" ht="15" customHeight="1" x14ac:dyDescent="0.25">
      <c r="A434" s="2" t="s">
        <v>433</v>
      </c>
      <c r="B434" s="5">
        <v>678</v>
      </c>
      <c r="C434" s="6">
        <v>4</v>
      </c>
      <c r="D434" s="6">
        <v>11</v>
      </c>
      <c r="E434" s="6">
        <v>3</v>
      </c>
      <c r="F434" s="7">
        <v>18</v>
      </c>
      <c r="G434" s="8">
        <v>2712</v>
      </c>
      <c r="H434" s="8">
        <v>7458</v>
      </c>
      <c r="I434" s="8">
        <v>2034</v>
      </c>
      <c r="J434" s="10">
        <v>12204</v>
      </c>
    </row>
    <row r="435" spans="1:10" ht="15" customHeight="1" x14ac:dyDescent="0.25">
      <c r="A435" s="2" t="s">
        <v>434</v>
      </c>
      <c r="B435" s="5">
        <v>54.6580284116096</v>
      </c>
      <c r="C435" s="6">
        <v>139</v>
      </c>
      <c r="D435" s="6">
        <v>110</v>
      </c>
      <c r="E435" s="6">
        <v>99</v>
      </c>
      <c r="F435" s="7">
        <v>348</v>
      </c>
      <c r="G435" s="8">
        <v>7597.4659492137343</v>
      </c>
      <c r="H435" s="8">
        <v>6012.383125277056</v>
      </c>
      <c r="I435" s="8">
        <v>5411.1448127493504</v>
      </c>
      <c r="J435" s="10">
        <v>19020.99388724014</v>
      </c>
    </row>
    <row r="436" spans="1:10" ht="15" customHeight="1" x14ac:dyDescent="0.25">
      <c r="A436" s="2" t="s">
        <v>435</v>
      </c>
      <c r="B436" s="5">
        <v>29.909680121214802</v>
      </c>
      <c r="C436" s="6">
        <v>11</v>
      </c>
      <c r="D436" s="6">
        <v>13</v>
      </c>
      <c r="E436" s="6">
        <v>8</v>
      </c>
      <c r="F436" s="7">
        <v>32</v>
      </c>
      <c r="G436" s="8">
        <v>329.00648133336284</v>
      </c>
      <c r="H436" s="8">
        <v>388.82584157579242</v>
      </c>
      <c r="I436" s="8">
        <v>239.27744096971841</v>
      </c>
      <c r="J436" s="10">
        <v>957.10976387887365</v>
      </c>
    </row>
    <row r="437" spans="1:10" ht="15" customHeight="1" x14ac:dyDescent="0.25">
      <c r="A437" s="2" t="s">
        <v>436</v>
      </c>
      <c r="B437" s="5">
        <v>1.08662848516731</v>
      </c>
      <c r="C437" s="6">
        <v>850</v>
      </c>
      <c r="D437" s="6">
        <v>567</v>
      </c>
      <c r="E437" s="6">
        <v>457</v>
      </c>
      <c r="F437" s="7">
        <v>1874</v>
      </c>
      <c r="G437" s="8">
        <v>923.6342123922135</v>
      </c>
      <c r="H437" s="8">
        <v>616.11835108986475</v>
      </c>
      <c r="I437" s="8">
        <v>496.58921772146067</v>
      </c>
      <c r="J437" s="10">
        <v>2036.3417812035389</v>
      </c>
    </row>
    <row r="438" spans="1:10" ht="15" customHeight="1" x14ac:dyDescent="0.25">
      <c r="A438" s="2" t="s">
        <v>437</v>
      </c>
      <c r="B438" s="5">
        <v>4.78</v>
      </c>
      <c r="C438" s="6">
        <v>28</v>
      </c>
      <c r="D438" s="6">
        <v>24</v>
      </c>
      <c r="E438" s="6">
        <v>9</v>
      </c>
      <c r="F438" s="7">
        <v>61</v>
      </c>
      <c r="G438" s="8">
        <v>133.84</v>
      </c>
      <c r="H438" s="8">
        <v>114.72</v>
      </c>
      <c r="I438" s="8">
        <v>43.02</v>
      </c>
      <c r="J438" s="10">
        <v>291.58</v>
      </c>
    </row>
    <row r="439" spans="1:10" ht="15" customHeight="1" x14ac:dyDescent="0.25">
      <c r="A439" s="2" t="s">
        <v>438</v>
      </c>
      <c r="B439" s="5">
        <v>3.6832214765100599</v>
      </c>
      <c r="C439" s="6">
        <v>13</v>
      </c>
      <c r="D439" s="6">
        <v>0</v>
      </c>
      <c r="E439" s="6">
        <v>0</v>
      </c>
      <c r="F439" s="7">
        <v>13</v>
      </c>
      <c r="G439" s="8">
        <v>47.881879194630777</v>
      </c>
      <c r="H439" s="8">
        <v>0</v>
      </c>
      <c r="I439" s="8">
        <v>0</v>
      </c>
      <c r="J439" s="10">
        <v>47.881879194630777</v>
      </c>
    </row>
    <row r="440" spans="1:10" ht="15" customHeight="1" x14ac:dyDescent="0.25">
      <c r="A440" s="2" t="s">
        <v>439</v>
      </c>
      <c r="B440" s="5">
        <v>0.2</v>
      </c>
      <c r="C440" s="6">
        <v>3332</v>
      </c>
      <c r="D440" s="6">
        <v>4148</v>
      </c>
      <c r="E440" s="6">
        <v>12600</v>
      </c>
      <c r="F440" s="7">
        <v>20080</v>
      </c>
      <c r="G440" s="8">
        <v>666.40000000000009</v>
      </c>
      <c r="H440" s="8">
        <v>829.6</v>
      </c>
      <c r="I440" s="8">
        <v>2520</v>
      </c>
      <c r="J440" s="10">
        <v>4016</v>
      </c>
    </row>
    <row r="441" spans="1:10" ht="15" customHeight="1" x14ac:dyDescent="0.25">
      <c r="A441" s="2" t="s">
        <v>440</v>
      </c>
      <c r="B441" s="5">
        <v>90</v>
      </c>
      <c r="C441" s="6">
        <v>4</v>
      </c>
      <c r="D441" s="6">
        <v>0</v>
      </c>
      <c r="E441" s="6">
        <v>0</v>
      </c>
      <c r="F441" s="7">
        <v>4</v>
      </c>
      <c r="G441" s="8">
        <v>360</v>
      </c>
      <c r="H441" s="8">
        <v>0</v>
      </c>
      <c r="I441" s="8">
        <v>0</v>
      </c>
      <c r="J441" s="10">
        <v>360</v>
      </c>
    </row>
    <row r="442" spans="1:10" ht="15" customHeight="1" x14ac:dyDescent="0.25">
      <c r="A442" s="2" t="s">
        <v>441</v>
      </c>
      <c r="B442" s="5">
        <v>0.67460815047021905</v>
      </c>
      <c r="C442" s="6">
        <v>3004</v>
      </c>
      <c r="D442" s="6">
        <v>2175</v>
      </c>
      <c r="E442" s="6">
        <v>951</v>
      </c>
      <c r="F442" s="7">
        <v>6130</v>
      </c>
      <c r="G442" s="8">
        <v>2026.522884012538</v>
      </c>
      <c r="H442" s="8">
        <v>1467.2727272727263</v>
      </c>
      <c r="I442" s="8">
        <v>641.5523510971783</v>
      </c>
      <c r="J442" s="10">
        <v>4135.3479623824423</v>
      </c>
    </row>
    <row r="443" spans="1:10" ht="15" customHeight="1" x14ac:dyDescent="0.25">
      <c r="A443" s="4" t="s">
        <v>442</v>
      </c>
      <c r="B443" s="5">
        <v>433</v>
      </c>
      <c r="C443" s="6">
        <v>0</v>
      </c>
      <c r="D443" s="6">
        <v>15</v>
      </c>
      <c r="E443" s="6">
        <v>37</v>
      </c>
      <c r="F443" s="7">
        <v>52</v>
      </c>
      <c r="G443" s="8">
        <v>0</v>
      </c>
      <c r="H443" s="8">
        <v>6495</v>
      </c>
      <c r="I443" s="8">
        <v>16021</v>
      </c>
      <c r="J443" s="10">
        <v>22516</v>
      </c>
    </row>
    <row r="444" spans="1:10" ht="15" customHeight="1" x14ac:dyDescent="0.25">
      <c r="A444" s="2" t="s">
        <v>443</v>
      </c>
      <c r="B444" s="5">
        <v>84.934640522875796</v>
      </c>
      <c r="C444" s="6">
        <v>67</v>
      </c>
      <c r="D444" s="6">
        <v>7</v>
      </c>
      <c r="E444" s="6">
        <v>40</v>
      </c>
      <c r="F444" s="7">
        <v>114</v>
      </c>
      <c r="G444" s="8">
        <v>5690.6209150326786</v>
      </c>
      <c r="H444" s="8">
        <v>594.54248366013053</v>
      </c>
      <c r="I444" s="8">
        <v>3397.3856209150317</v>
      </c>
      <c r="J444" s="10">
        <v>9682.5490196078408</v>
      </c>
    </row>
    <row r="445" spans="1:10" ht="15" customHeight="1" x14ac:dyDescent="0.25">
      <c r="A445" s="2" t="s">
        <v>444</v>
      </c>
      <c r="B445" s="5">
        <v>80</v>
      </c>
      <c r="C445" s="6">
        <v>1</v>
      </c>
      <c r="D445" s="6">
        <v>5</v>
      </c>
      <c r="E445" s="6">
        <v>10</v>
      </c>
      <c r="F445" s="7">
        <v>16</v>
      </c>
      <c r="G445" s="8">
        <v>80</v>
      </c>
      <c r="H445" s="8">
        <v>400</v>
      </c>
      <c r="I445" s="8">
        <v>800</v>
      </c>
      <c r="J445" s="10">
        <v>1280</v>
      </c>
    </row>
    <row r="446" spans="1:10" ht="15" customHeight="1" x14ac:dyDescent="0.25">
      <c r="A446" s="2" t="s">
        <v>445</v>
      </c>
      <c r="B446" s="5">
        <v>49.559649122807002</v>
      </c>
      <c r="C446" s="6">
        <v>86</v>
      </c>
      <c r="D446" s="6">
        <v>45</v>
      </c>
      <c r="E446" s="6">
        <v>216</v>
      </c>
      <c r="F446" s="7">
        <v>347</v>
      </c>
      <c r="G446" s="8">
        <v>4262.1298245614025</v>
      </c>
      <c r="H446" s="8">
        <v>2230.1842105263149</v>
      </c>
      <c r="I446" s="8">
        <v>10704.884210526312</v>
      </c>
      <c r="J446" s="10">
        <v>17197.198245614029</v>
      </c>
    </row>
    <row r="447" spans="1:10" ht="15" customHeight="1" x14ac:dyDescent="0.25">
      <c r="A447" s="2" t="s">
        <v>446</v>
      </c>
      <c r="B447" s="5">
        <v>242</v>
      </c>
      <c r="C447" s="6">
        <v>25</v>
      </c>
      <c r="D447" s="6">
        <v>0</v>
      </c>
      <c r="E447" s="6">
        <v>0</v>
      </c>
      <c r="F447" s="7">
        <v>25</v>
      </c>
      <c r="G447" s="8">
        <v>6050</v>
      </c>
      <c r="H447" s="8">
        <v>0</v>
      </c>
      <c r="I447" s="8">
        <v>0</v>
      </c>
      <c r="J447" s="10">
        <v>6050</v>
      </c>
    </row>
    <row r="448" spans="1:10" ht="15" customHeight="1" x14ac:dyDescent="0.25">
      <c r="A448" s="2" t="s">
        <v>447</v>
      </c>
      <c r="B448" s="5">
        <v>150.99892111014699</v>
      </c>
      <c r="C448" s="6">
        <v>177</v>
      </c>
      <c r="D448" s="6">
        <v>99</v>
      </c>
      <c r="E448" s="6">
        <v>61</v>
      </c>
      <c r="F448" s="7">
        <v>337</v>
      </c>
      <c r="G448" s="8">
        <v>26726.809036496019</v>
      </c>
      <c r="H448" s="8">
        <v>14948.893189904553</v>
      </c>
      <c r="I448" s="8">
        <v>9210.9341877189672</v>
      </c>
      <c r="J448" s="10">
        <v>50886.636414119537</v>
      </c>
    </row>
    <row r="449" spans="1:10" ht="15" customHeight="1" x14ac:dyDescent="0.25">
      <c r="A449" s="2" t="s">
        <v>448</v>
      </c>
      <c r="B449" s="5">
        <v>202.24507059222299</v>
      </c>
      <c r="C449" s="6">
        <v>158</v>
      </c>
      <c r="D449" s="6">
        <v>108</v>
      </c>
      <c r="E449" s="6">
        <v>56</v>
      </c>
      <c r="F449" s="7">
        <v>322</v>
      </c>
      <c r="G449" s="8">
        <v>31954.72115357123</v>
      </c>
      <c r="H449" s="8">
        <v>21842.467623960081</v>
      </c>
      <c r="I449" s="8">
        <v>11325.723953164488</v>
      </c>
      <c r="J449" s="10">
        <v>65122.912730695796</v>
      </c>
    </row>
    <row r="450" spans="1:10" ht="15" customHeight="1" x14ac:dyDescent="0.25">
      <c r="A450" s="2" t="s">
        <v>449</v>
      </c>
      <c r="B450" s="5">
        <v>235.02</v>
      </c>
      <c r="C450" s="6">
        <v>141</v>
      </c>
      <c r="D450" s="6">
        <v>95</v>
      </c>
      <c r="E450" s="6">
        <v>57</v>
      </c>
      <c r="F450" s="7">
        <v>293</v>
      </c>
      <c r="G450" s="8">
        <v>33137.82</v>
      </c>
      <c r="H450" s="8">
        <v>22326.9</v>
      </c>
      <c r="I450" s="8">
        <v>13396.140000000001</v>
      </c>
      <c r="J450" s="10">
        <v>68860.86</v>
      </c>
    </row>
    <row r="451" spans="1:10" ht="15" customHeight="1" x14ac:dyDescent="0.25">
      <c r="A451" s="2" t="s">
        <v>450</v>
      </c>
      <c r="B451" s="5">
        <v>302.16000000000003</v>
      </c>
      <c r="C451" s="6">
        <v>231</v>
      </c>
      <c r="D451" s="6">
        <v>148</v>
      </c>
      <c r="E451" s="6">
        <v>62</v>
      </c>
      <c r="F451" s="7">
        <v>441</v>
      </c>
      <c r="G451" s="8">
        <v>69798.960000000006</v>
      </c>
      <c r="H451" s="8">
        <v>44719.68</v>
      </c>
      <c r="I451" s="8">
        <v>18733.920000000002</v>
      </c>
      <c r="J451" s="10">
        <v>133252.56000000003</v>
      </c>
    </row>
    <row r="452" spans="1:10" ht="15" customHeight="1" x14ac:dyDescent="0.25">
      <c r="A452" s="2" t="s">
        <v>451</v>
      </c>
      <c r="B452" s="5">
        <v>658.71722864721403</v>
      </c>
      <c r="C452" s="6">
        <v>43</v>
      </c>
      <c r="D452" s="6">
        <v>35</v>
      </c>
      <c r="E452" s="6">
        <v>4</v>
      </c>
      <c r="F452" s="7">
        <v>82</v>
      </c>
      <c r="G452" s="8">
        <v>28324.840831830203</v>
      </c>
      <c r="H452" s="8">
        <v>23055.10300265249</v>
      </c>
      <c r="I452" s="8">
        <v>2634.8689145888561</v>
      </c>
      <c r="J452" s="10">
        <v>54014.812749071549</v>
      </c>
    </row>
    <row r="453" spans="1:10" ht="15" customHeight="1" x14ac:dyDescent="0.25">
      <c r="A453" s="2" t="s">
        <v>452</v>
      </c>
      <c r="B453" s="5">
        <v>461.04457259906701</v>
      </c>
      <c r="C453" s="6">
        <v>43</v>
      </c>
      <c r="D453" s="6">
        <v>31</v>
      </c>
      <c r="E453" s="6">
        <v>3</v>
      </c>
      <c r="F453" s="7">
        <v>77</v>
      </c>
      <c r="G453" s="8">
        <v>19824.916621759883</v>
      </c>
      <c r="H453" s="8">
        <v>14292.381750571078</v>
      </c>
      <c r="I453" s="8">
        <v>1383.1337177972009</v>
      </c>
      <c r="J453" s="10">
        <v>35500.432090128161</v>
      </c>
    </row>
    <row r="454" spans="1:10" ht="15" customHeight="1" x14ac:dyDescent="0.25">
      <c r="A454" s="2" t="s">
        <v>453</v>
      </c>
      <c r="B454" s="5">
        <v>434.88172829550399</v>
      </c>
      <c r="C454" s="6">
        <v>36</v>
      </c>
      <c r="D454" s="6">
        <v>29</v>
      </c>
      <c r="E454" s="6">
        <v>7</v>
      </c>
      <c r="F454" s="7">
        <v>72</v>
      </c>
      <c r="G454" s="8">
        <v>15655.742218638145</v>
      </c>
      <c r="H454" s="8">
        <v>12611.570120569615</v>
      </c>
      <c r="I454" s="8">
        <v>3044.1720980685277</v>
      </c>
      <c r="J454" s="10">
        <v>31311.484437276289</v>
      </c>
    </row>
    <row r="455" spans="1:10" ht="15" customHeight="1" x14ac:dyDescent="0.25">
      <c r="A455" s="2" t="s">
        <v>454</v>
      </c>
      <c r="B455" s="5">
        <v>670</v>
      </c>
      <c r="C455" s="6">
        <v>59</v>
      </c>
      <c r="D455" s="6">
        <v>40</v>
      </c>
      <c r="E455" s="6">
        <v>5</v>
      </c>
      <c r="F455" s="7">
        <v>104</v>
      </c>
      <c r="G455" s="8">
        <v>39530</v>
      </c>
      <c r="H455" s="8">
        <v>26800</v>
      </c>
      <c r="I455" s="8">
        <v>3350</v>
      </c>
      <c r="J455" s="10">
        <v>69680</v>
      </c>
    </row>
    <row r="456" spans="1:10" ht="15" customHeight="1" x14ac:dyDescent="0.25">
      <c r="A456" s="2" t="s">
        <v>455</v>
      </c>
      <c r="B456" s="5">
        <v>35</v>
      </c>
      <c r="C456" s="6">
        <v>6</v>
      </c>
      <c r="D456" s="6">
        <v>14</v>
      </c>
      <c r="E456" s="6">
        <v>0</v>
      </c>
      <c r="F456" s="7">
        <v>20</v>
      </c>
      <c r="G456" s="8">
        <v>210</v>
      </c>
      <c r="H456" s="8">
        <v>490</v>
      </c>
      <c r="I456" s="8">
        <v>0</v>
      </c>
      <c r="J456" s="10">
        <v>700</v>
      </c>
    </row>
    <row r="457" spans="1:10" ht="15" customHeight="1" x14ac:dyDescent="0.25">
      <c r="A457" s="2" t="s">
        <v>456</v>
      </c>
      <c r="B457" s="5">
        <v>44.99</v>
      </c>
      <c r="C457" s="6">
        <v>12</v>
      </c>
      <c r="D457" s="6">
        <v>9</v>
      </c>
      <c r="E457" s="6">
        <v>11</v>
      </c>
      <c r="F457" s="7">
        <v>32</v>
      </c>
      <c r="G457" s="8">
        <v>539.88</v>
      </c>
      <c r="H457" s="8">
        <v>404.91</v>
      </c>
      <c r="I457" s="8">
        <v>494.89000000000004</v>
      </c>
      <c r="J457" s="10">
        <v>1439.68</v>
      </c>
    </row>
    <row r="458" spans="1:10" ht="15" customHeight="1" x14ac:dyDescent="0.25">
      <c r="A458" s="4" t="s">
        <v>457</v>
      </c>
      <c r="B458" s="5">
        <v>29.99</v>
      </c>
      <c r="C458" s="6">
        <v>0</v>
      </c>
      <c r="D458" s="6">
        <v>1</v>
      </c>
      <c r="E458" s="6">
        <v>0</v>
      </c>
      <c r="F458" s="7">
        <v>1</v>
      </c>
      <c r="G458" s="8">
        <v>0</v>
      </c>
      <c r="H458" s="8">
        <v>29.99</v>
      </c>
      <c r="I458" s="8">
        <v>0</v>
      </c>
      <c r="J458" s="10">
        <v>29.99</v>
      </c>
    </row>
    <row r="459" spans="1:10" ht="15" customHeight="1" x14ac:dyDescent="0.25">
      <c r="A459" s="4" t="s">
        <v>458</v>
      </c>
      <c r="B459" s="5">
        <v>220</v>
      </c>
      <c r="C459" s="6">
        <v>0</v>
      </c>
      <c r="D459" s="6">
        <v>2</v>
      </c>
      <c r="E459" s="6">
        <v>4</v>
      </c>
      <c r="F459" s="7">
        <v>6</v>
      </c>
      <c r="G459" s="8">
        <v>0</v>
      </c>
      <c r="H459" s="8">
        <v>440</v>
      </c>
      <c r="I459" s="8">
        <v>880</v>
      </c>
      <c r="J459" s="10">
        <v>1320</v>
      </c>
    </row>
    <row r="460" spans="1:10" ht="15" customHeight="1" x14ac:dyDescent="0.25">
      <c r="A460" s="2" t="s">
        <v>459</v>
      </c>
      <c r="B460" s="5">
        <v>14.855882451160401</v>
      </c>
      <c r="C460" s="6">
        <v>183</v>
      </c>
      <c r="D460" s="6">
        <v>126</v>
      </c>
      <c r="E460" s="6">
        <v>99</v>
      </c>
      <c r="F460" s="7">
        <v>408</v>
      </c>
      <c r="G460" s="8">
        <v>2718.6264885623532</v>
      </c>
      <c r="H460" s="8">
        <v>1871.8411888462106</v>
      </c>
      <c r="I460" s="8">
        <v>1470.7323626648797</v>
      </c>
      <c r="J460" s="10">
        <v>6061.2000400734432</v>
      </c>
    </row>
    <row r="461" spans="1:10" ht="15" customHeight="1" x14ac:dyDescent="0.25">
      <c r="A461" s="2" t="s">
        <v>460</v>
      </c>
      <c r="B461" s="5">
        <v>3</v>
      </c>
      <c r="C461" s="6">
        <v>10</v>
      </c>
      <c r="D461" s="6">
        <v>0</v>
      </c>
      <c r="E461" s="6">
        <v>0</v>
      </c>
      <c r="F461" s="7">
        <v>10</v>
      </c>
      <c r="G461" s="8">
        <v>30</v>
      </c>
      <c r="H461" s="8">
        <v>0</v>
      </c>
      <c r="I461" s="8">
        <v>0</v>
      </c>
      <c r="J461" s="10">
        <v>30</v>
      </c>
    </row>
    <row r="462" spans="1:10" ht="25.5" customHeight="1" x14ac:dyDescent="0.25">
      <c r="A462" s="2" t="s">
        <v>461</v>
      </c>
      <c r="B462" s="5">
        <v>5.7723684210526303</v>
      </c>
      <c r="C462" s="6">
        <v>1</v>
      </c>
      <c r="D462" s="6">
        <v>0</v>
      </c>
      <c r="E462" s="6">
        <v>15</v>
      </c>
      <c r="F462" s="7">
        <v>16</v>
      </c>
      <c r="G462" s="8">
        <v>5.7723684210526303</v>
      </c>
      <c r="H462" s="8">
        <v>0</v>
      </c>
      <c r="I462" s="8">
        <v>86.585526315789451</v>
      </c>
      <c r="J462" s="10">
        <v>92.357894736842084</v>
      </c>
    </row>
    <row r="463" spans="1:10" ht="15" customHeight="1" x14ac:dyDescent="0.25">
      <c r="A463" s="2" t="s">
        <v>462</v>
      </c>
      <c r="B463" s="5">
        <v>4.8985294117646996</v>
      </c>
      <c r="C463" s="6">
        <v>89</v>
      </c>
      <c r="D463" s="6">
        <v>0</v>
      </c>
      <c r="E463" s="6">
        <v>0</v>
      </c>
      <c r="F463" s="7">
        <v>89</v>
      </c>
      <c r="G463" s="8">
        <v>435.96911764705828</v>
      </c>
      <c r="H463" s="8">
        <v>0</v>
      </c>
      <c r="I463" s="8">
        <v>0</v>
      </c>
      <c r="J463" s="10">
        <v>435.96911764705828</v>
      </c>
    </row>
    <row r="464" spans="1:10" ht="15" customHeight="1" x14ac:dyDescent="0.25">
      <c r="A464" s="2" t="s">
        <v>463</v>
      </c>
      <c r="B464" s="5">
        <v>0.19</v>
      </c>
      <c r="C464" s="6">
        <v>877</v>
      </c>
      <c r="D464" s="6">
        <v>685</v>
      </c>
      <c r="E464" s="6">
        <v>143</v>
      </c>
      <c r="F464" s="7">
        <v>1705</v>
      </c>
      <c r="G464" s="8">
        <v>166.63</v>
      </c>
      <c r="H464" s="8">
        <v>130.15</v>
      </c>
      <c r="I464" s="8">
        <v>27.17</v>
      </c>
      <c r="J464" s="10">
        <v>323.95</v>
      </c>
    </row>
    <row r="465" spans="1:10" ht="15" customHeight="1" x14ac:dyDescent="0.25">
      <c r="A465" s="4" t="s">
        <v>464</v>
      </c>
      <c r="B465" s="5">
        <v>163</v>
      </c>
      <c r="C465" s="6">
        <v>0</v>
      </c>
      <c r="D465" s="6">
        <v>21</v>
      </c>
      <c r="E465" s="6">
        <v>28</v>
      </c>
      <c r="F465" s="7">
        <v>49</v>
      </c>
      <c r="G465" s="8">
        <v>0</v>
      </c>
      <c r="H465" s="8">
        <v>3423</v>
      </c>
      <c r="I465" s="8">
        <v>4564</v>
      </c>
      <c r="J465" s="10">
        <v>7987</v>
      </c>
    </row>
    <row r="466" spans="1:10" ht="15" customHeight="1" x14ac:dyDescent="0.25">
      <c r="A466" s="4" t="s">
        <v>465</v>
      </c>
      <c r="B466" s="5">
        <v>163</v>
      </c>
      <c r="C466" s="6">
        <v>0</v>
      </c>
      <c r="D466" s="6">
        <v>12</v>
      </c>
      <c r="E466" s="6">
        <v>13</v>
      </c>
      <c r="F466" s="7">
        <v>25</v>
      </c>
      <c r="G466" s="8">
        <v>0</v>
      </c>
      <c r="H466" s="8">
        <v>1956</v>
      </c>
      <c r="I466" s="8">
        <v>2119</v>
      </c>
      <c r="J466" s="10">
        <v>4075</v>
      </c>
    </row>
    <row r="467" spans="1:10" ht="15" customHeight="1" x14ac:dyDescent="0.25">
      <c r="A467" s="4" t="s">
        <v>466</v>
      </c>
      <c r="B467" s="5">
        <v>163</v>
      </c>
      <c r="C467" s="6">
        <v>0</v>
      </c>
      <c r="D467" s="6">
        <v>32</v>
      </c>
      <c r="E467" s="6">
        <v>16</v>
      </c>
      <c r="F467" s="7">
        <v>48</v>
      </c>
      <c r="G467" s="8">
        <v>0</v>
      </c>
      <c r="H467" s="8">
        <v>5216</v>
      </c>
      <c r="I467" s="8">
        <v>2608</v>
      </c>
      <c r="J467" s="10">
        <v>7824</v>
      </c>
    </row>
    <row r="468" spans="1:10" ht="15" customHeight="1" x14ac:dyDescent="0.25">
      <c r="A468" s="4" t="s">
        <v>467</v>
      </c>
      <c r="B468" s="5">
        <v>163</v>
      </c>
      <c r="C468" s="6">
        <v>0</v>
      </c>
      <c r="D468" s="6">
        <v>19</v>
      </c>
      <c r="E468" s="6">
        <v>0</v>
      </c>
      <c r="F468" s="7">
        <v>19</v>
      </c>
      <c r="G468" s="8">
        <v>0</v>
      </c>
      <c r="H468" s="8">
        <v>3097</v>
      </c>
      <c r="I468" s="8">
        <v>0</v>
      </c>
      <c r="J468" s="10">
        <v>3097</v>
      </c>
    </row>
    <row r="469" spans="1:10" ht="15" customHeight="1" x14ac:dyDescent="0.25">
      <c r="A469" s="4" t="s">
        <v>468</v>
      </c>
      <c r="B469" s="5">
        <v>8</v>
      </c>
      <c r="C469" s="6">
        <v>0</v>
      </c>
      <c r="D469" s="6">
        <v>5</v>
      </c>
      <c r="E469" s="6">
        <v>22</v>
      </c>
      <c r="F469" s="7">
        <v>27</v>
      </c>
      <c r="G469" s="8">
        <v>0</v>
      </c>
      <c r="H469" s="8">
        <v>40</v>
      </c>
      <c r="I469" s="8">
        <v>176</v>
      </c>
      <c r="J469" s="10">
        <v>216</v>
      </c>
    </row>
    <row r="470" spans="1:10" ht="27.75" customHeight="1" x14ac:dyDescent="0.25">
      <c r="A470" s="2" t="s">
        <v>469</v>
      </c>
      <c r="B470" s="5">
        <v>13</v>
      </c>
      <c r="C470" s="6">
        <v>1</v>
      </c>
      <c r="D470" s="6">
        <v>0</v>
      </c>
      <c r="E470" s="6">
        <v>0</v>
      </c>
      <c r="F470" s="7">
        <v>1</v>
      </c>
      <c r="G470" s="8">
        <v>13</v>
      </c>
      <c r="H470" s="8">
        <v>0</v>
      </c>
      <c r="I470" s="8">
        <v>0</v>
      </c>
      <c r="J470" s="10">
        <v>13</v>
      </c>
    </row>
    <row r="471" spans="1:10" ht="15" customHeight="1" x14ac:dyDescent="0.25">
      <c r="A471" s="3" t="s">
        <v>470</v>
      </c>
      <c r="B471" s="5">
        <v>68.89</v>
      </c>
      <c r="C471" s="6">
        <v>47</v>
      </c>
      <c r="D471" s="6">
        <v>28</v>
      </c>
      <c r="E471" s="6">
        <v>50</v>
      </c>
      <c r="F471" s="7">
        <v>125</v>
      </c>
      <c r="G471" s="8">
        <v>3237.83</v>
      </c>
      <c r="H471" s="8">
        <v>1928.92</v>
      </c>
      <c r="I471" s="8">
        <v>3444.5</v>
      </c>
      <c r="J471" s="10">
        <v>8611.25</v>
      </c>
    </row>
    <row r="472" spans="1:10" ht="27.75" customHeight="1" x14ac:dyDescent="0.25">
      <c r="A472" s="2" t="s">
        <v>471</v>
      </c>
      <c r="B472" s="5">
        <v>4.17</v>
      </c>
      <c r="C472" s="6">
        <v>75</v>
      </c>
      <c r="D472" s="6">
        <v>0</v>
      </c>
      <c r="E472" s="6">
        <v>0</v>
      </c>
      <c r="F472" s="7">
        <v>75</v>
      </c>
      <c r="G472" s="8">
        <v>312.75</v>
      </c>
      <c r="H472" s="8">
        <v>0</v>
      </c>
      <c r="I472" s="8">
        <v>0</v>
      </c>
      <c r="J472" s="10">
        <v>312.75</v>
      </c>
    </row>
    <row r="473" spans="1:10" ht="15" customHeight="1" x14ac:dyDescent="0.25">
      <c r="A473" s="2" t="s">
        <v>472</v>
      </c>
      <c r="B473" s="5">
        <v>0.82</v>
      </c>
      <c r="C473" s="6">
        <v>100</v>
      </c>
      <c r="D473" s="6">
        <v>0</v>
      </c>
      <c r="E473" s="6">
        <v>0</v>
      </c>
      <c r="F473" s="7">
        <v>100</v>
      </c>
      <c r="G473" s="8">
        <v>82</v>
      </c>
      <c r="H473" s="8">
        <v>0</v>
      </c>
      <c r="I473" s="8">
        <v>0</v>
      </c>
      <c r="J473" s="10">
        <v>82</v>
      </c>
    </row>
    <row r="474" spans="1:10" ht="15" customHeight="1" x14ac:dyDescent="0.25">
      <c r="A474" s="4" t="s">
        <v>473</v>
      </c>
      <c r="B474" s="5">
        <v>31.86</v>
      </c>
      <c r="C474" s="6">
        <v>0</v>
      </c>
      <c r="D474" s="6">
        <v>5</v>
      </c>
      <c r="E474" s="6">
        <v>5</v>
      </c>
      <c r="F474" s="7">
        <v>10</v>
      </c>
      <c r="G474" s="8">
        <v>0</v>
      </c>
      <c r="H474" s="8">
        <v>159.30000000000001</v>
      </c>
      <c r="I474" s="8">
        <v>159.30000000000001</v>
      </c>
      <c r="J474" s="10">
        <v>318.60000000000002</v>
      </c>
    </row>
    <row r="475" spans="1:10" ht="27.75" customHeight="1" x14ac:dyDescent="0.25">
      <c r="A475" s="2" t="s">
        <v>474</v>
      </c>
      <c r="B475" s="5">
        <v>43.970940170940104</v>
      </c>
      <c r="C475" s="6">
        <v>10</v>
      </c>
      <c r="D475" s="6">
        <v>0</v>
      </c>
      <c r="E475" s="6">
        <v>0</v>
      </c>
      <c r="F475" s="7">
        <v>10</v>
      </c>
      <c r="G475" s="8">
        <v>439.70940170940105</v>
      </c>
      <c r="H475" s="8">
        <v>0</v>
      </c>
      <c r="I475" s="8">
        <v>0</v>
      </c>
      <c r="J475" s="10">
        <v>439.70940170940105</v>
      </c>
    </row>
    <row r="476" spans="1:10" ht="15" customHeight="1" x14ac:dyDescent="0.25">
      <c r="A476" s="2" t="s">
        <v>475</v>
      </c>
      <c r="B476" s="5">
        <v>58.41</v>
      </c>
      <c r="C476" s="6">
        <v>4</v>
      </c>
      <c r="D476" s="6">
        <v>16</v>
      </c>
      <c r="E476" s="6">
        <v>12</v>
      </c>
      <c r="F476" s="7">
        <v>32</v>
      </c>
      <c r="G476" s="8">
        <v>233.64</v>
      </c>
      <c r="H476" s="8">
        <v>934.56</v>
      </c>
      <c r="I476" s="8">
        <v>700.92</v>
      </c>
      <c r="J476" s="10">
        <v>1869.12</v>
      </c>
    </row>
    <row r="477" spans="1:10" ht="15" customHeight="1" x14ac:dyDescent="0.25">
      <c r="A477" s="2" t="s">
        <v>476</v>
      </c>
      <c r="B477" s="5">
        <v>0.14152542124303299</v>
      </c>
      <c r="C477" s="6">
        <v>130</v>
      </c>
      <c r="D477" s="6">
        <v>0</v>
      </c>
      <c r="E477" s="6">
        <v>100</v>
      </c>
      <c r="F477" s="7">
        <v>230</v>
      </c>
      <c r="G477" s="8">
        <v>18.398304761594289</v>
      </c>
      <c r="H477" s="8">
        <v>0</v>
      </c>
      <c r="I477" s="8">
        <v>14.152542124303299</v>
      </c>
      <c r="J477" s="10">
        <v>32.550846885897585</v>
      </c>
    </row>
    <row r="478" spans="1:10" ht="15" customHeight="1" x14ac:dyDescent="0.25">
      <c r="A478" s="2" t="s">
        <v>477</v>
      </c>
      <c r="B478" s="5">
        <v>0.19</v>
      </c>
      <c r="C478" s="6">
        <v>20</v>
      </c>
      <c r="D478" s="6">
        <v>7</v>
      </c>
      <c r="E478" s="6">
        <v>18</v>
      </c>
      <c r="F478" s="7">
        <v>45</v>
      </c>
      <c r="G478" s="8">
        <v>3.8</v>
      </c>
      <c r="H478" s="8">
        <v>1.33</v>
      </c>
      <c r="I478" s="8">
        <v>3.42</v>
      </c>
      <c r="J478" s="10">
        <v>8.5500000000000007</v>
      </c>
    </row>
    <row r="479" spans="1:10" ht="15" customHeight="1" x14ac:dyDescent="0.25">
      <c r="A479" s="2" t="s">
        <v>478</v>
      </c>
      <c r="B479" s="5">
        <v>21.2</v>
      </c>
      <c r="C479" s="6">
        <v>55</v>
      </c>
      <c r="D479" s="6">
        <v>288</v>
      </c>
      <c r="E479" s="6">
        <v>2</v>
      </c>
      <c r="F479" s="7">
        <v>345</v>
      </c>
      <c r="G479" s="8">
        <v>1166</v>
      </c>
      <c r="H479" s="8">
        <v>6105.5999999999995</v>
      </c>
      <c r="I479" s="8">
        <v>42.4</v>
      </c>
      <c r="J479" s="10">
        <v>7313.9999999999991</v>
      </c>
    </row>
    <row r="480" spans="1:10" ht="15" customHeight="1" x14ac:dyDescent="0.25">
      <c r="A480" s="2" t="s">
        <v>479</v>
      </c>
      <c r="B480" s="5">
        <v>12.7</v>
      </c>
      <c r="C480" s="6">
        <v>22</v>
      </c>
      <c r="D480" s="6">
        <v>1</v>
      </c>
      <c r="E480" s="6">
        <v>0</v>
      </c>
      <c r="F480" s="7">
        <v>23</v>
      </c>
      <c r="G480" s="8">
        <v>279.39999999999998</v>
      </c>
      <c r="H480" s="8">
        <v>12.7</v>
      </c>
      <c r="I480" s="8">
        <v>0</v>
      </c>
      <c r="J480" s="10">
        <v>292.09999999999997</v>
      </c>
    </row>
    <row r="481" spans="1:10" ht="15" customHeight="1" x14ac:dyDescent="0.25">
      <c r="A481" s="4" t="s">
        <v>480</v>
      </c>
      <c r="B481" s="5">
        <v>7.0810572687224598</v>
      </c>
      <c r="C481" s="6">
        <v>0</v>
      </c>
      <c r="D481" s="6">
        <v>0</v>
      </c>
      <c r="E481" s="6">
        <v>179</v>
      </c>
      <c r="F481" s="7">
        <v>179</v>
      </c>
      <c r="G481" s="8">
        <v>0</v>
      </c>
      <c r="H481" s="8">
        <v>0</v>
      </c>
      <c r="I481" s="8">
        <v>1267.5092511013204</v>
      </c>
      <c r="J481" s="10">
        <v>1267.5092511013204</v>
      </c>
    </row>
    <row r="482" spans="1:10" ht="15" customHeight="1" x14ac:dyDescent="0.25">
      <c r="A482" s="2" t="s">
        <v>481</v>
      </c>
      <c r="B482" s="5">
        <v>42</v>
      </c>
      <c r="C482" s="6">
        <v>3</v>
      </c>
      <c r="D482" s="6">
        <v>6</v>
      </c>
      <c r="E482" s="6">
        <v>0</v>
      </c>
      <c r="F482" s="7">
        <v>9</v>
      </c>
      <c r="G482" s="8">
        <v>126</v>
      </c>
      <c r="H482" s="8">
        <v>252</v>
      </c>
      <c r="I482" s="8">
        <v>0</v>
      </c>
      <c r="J482" s="10">
        <v>378</v>
      </c>
    </row>
    <row r="483" spans="1:10" ht="15" customHeight="1" x14ac:dyDescent="0.25">
      <c r="A483" s="2" t="s">
        <v>482</v>
      </c>
      <c r="B483" s="5">
        <v>7.64</v>
      </c>
      <c r="C483" s="6">
        <v>919</v>
      </c>
      <c r="D483" s="6">
        <v>449</v>
      </c>
      <c r="E483" s="6">
        <v>0</v>
      </c>
      <c r="F483" s="7">
        <v>1368</v>
      </c>
      <c r="G483" s="8">
        <v>7021.16</v>
      </c>
      <c r="H483" s="8">
        <v>3430.3599999999997</v>
      </c>
      <c r="I483" s="8">
        <v>0</v>
      </c>
      <c r="J483" s="10">
        <v>10451.52</v>
      </c>
    </row>
    <row r="484" spans="1:10" ht="15" customHeight="1" x14ac:dyDescent="0.25">
      <c r="A484" s="4" t="s">
        <v>483</v>
      </c>
      <c r="B484" s="5">
        <v>3.76</v>
      </c>
      <c r="C484" s="6">
        <v>0</v>
      </c>
      <c r="D484" s="6">
        <v>8</v>
      </c>
      <c r="E484" s="6">
        <v>501</v>
      </c>
      <c r="F484" s="7">
        <v>509</v>
      </c>
      <c r="G484" s="8">
        <v>0</v>
      </c>
      <c r="H484" s="8">
        <v>30.08</v>
      </c>
      <c r="I484" s="8">
        <v>1883.76</v>
      </c>
      <c r="J484" s="10">
        <v>1913.84</v>
      </c>
    </row>
    <row r="485" spans="1:10" ht="15" customHeight="1" x14ac:dyDescent="0.25">
      <c r="A485" s="2" t="s">
        <v>484</v>
      </c>
      <c r="B485" s="5">
        <v>5.32</v>
      </c>
      <c r="C485" s="6">
        <v>1006</v>
      </c>
      <c r="D485" s="6">
        <v>390</v>
      </c>
      <c r="E485" s="6">
        <v>14</v>
      </c>
      <c r="F485" s="7">
        <v>1410</v>
      </c>
      <c r="G485" s="8">
        <v>5351.92</v>
      </c>
      <c r="H485" s="8">
        <v>2074.8000000000002</v>
      </c>
      <c r="I485" s="8">
        <v>74.48</v>
      </c>
      <c r="J485" s="10">
        <v>7501.2</v>
      </c>
    </row>
    <row r="486" spans="1:10" ht="15" customHeight="1" x14ac:dyDescent="0.25">
      <c r="A486" s="4" t="s">
        <v>485</v>
      </c>
      <c r="B486" s="5">
        <v>8</v>
      </c>
      <c r="C486" s="6">
        <v>0</v>
      </c>
      <c r="D486" s="6">
        <v>120</v>
      </c>
      <c r="E486" s="6">
        <v>0</v>
      </c>
      <c r="F486" s="7">
        <v>120</v>
      </c>
      <c r="G486" s="8">
        <v>0</v>
      </c>
      <c r="H486" s="8">
        <v>960</v>
      </c>
      <c r="I486" s="8">
        <v>0</v>
      </c>
      <c r="J486" s="10">
        <v>960</v>
      </c>
    </row>
    <row r="487" spans="1:10" ht="28.5" customHeight="1" x14ac:dyDescent="0.25">
      <c r="A487" s="2" t="s">
        <v>486</v>
      </c>
      <c r="B487" s="5">
        <v>7.83</v>
      </c>
      <c r="C487" s="6">
        <v>24</v>
      </c>
      <c r="D487" s="6">
        <v>0</v>
      </c>
      <c r="E487" s="6">
        <v>0</v>
      </c>
      <c r="F487" s="7">
        <v>24</v>
      </c>
      <c r="G487" s="8">
        <v>187.92000000000002</v>
      </c>
      <c r="H487" s="8">
        <v>0</v>
      </c>
      <c r="I487" s="8">
        <v>0</v>
      </c>
      <c r="J487" s="10">
        <v>187.92000000000002</v>
      </c>
    </row>
    <row r="488" spans="1:10" ht="15" customHeight="1" x14ac:dyDescent="0.25">
      <c r="A488" s="4" t="s">
        <v>487</v>
      </c>
      <c r="B488" s="5">
        <v>14</v>
      </c>
      <c r="C488" s="6">
        <v>0</v>
      </c>
      <c r="D488" s="6">
        <v>148</v>
      </c>
      <c r="E488" s="6">
        <v>0</v>
      </c>
      <c r="F488" s="7">
        <v>148</v>
      </c>
      <c r="G488" s="8">
        <v>0</v>
      </c>
      <c r="H488" s="8">
        <v>2072</v>
      </c>
      <c r="I488" s="8">
        <v>0</v>
      </c>
      <c r="J488" s="10">
        <v>2072</v>
      </c>
    </row>
    <row r="489" spans="1:10" ht="15" customHeight="1" x14ac:dyDescent="0.25">
      <c r="A489" s="2" t="s">
        <v>488</v>
      </c>
      <c r="B489" s="5">
        <v>13.5142857142857</v>
      </c>
      <c r="C489" s="6">
        <v>108</v>
      </c>
      <c r="D489" s="6">
        <v>0</v>
      </c>
      <c r="E489" s="6">
        <v>0</v>
      </c>
      <c r="F489" s="7">
        <v>108</v>
      </c>
      <c r="G489" s="8">
        <v>1459.5428571428556</v>
      </c>
      <c r="H489" s="8">
        <v>0</v>
      </c>
      <c r="I489" s="8">
        <v>0</v>
      </c>
      <c r="J489" s="10">
        <v>1459.5428571428556</v>
      </c>
    </row>
    <row r="490" spans="1:10" ht="15" customHeight="1" x14ac:dyDescent="0.25">
      <c r="A490" s="2" t="s">
        <v>489</v>
      </c>
      <c r="B490" s="5">
        <v>6.12</v>
      </c>
      <c r="C490" s="6">
        <v>84</v>
      </c>
      <c r="D490" s="6">
        <v>0</v>
      </c>
      <c r="E490" s="6">
        <v>0</v>
      </c>
      <c r="F490" s="7">
        <v>84</v>
      </c>
      <c r="G490" s="8">
        <v>514.08000000000004</v>
      </c>
      <c r="H490" s="8">
        <v>0</v>
      </c>
      <c r="I490" s="8">
        <v>0</v>
      </c>
      <c r="J490" s="10">
        <v>514.08000000000004</v>
      </c>
    </row>
    <row r="491" spans="1:10" ht="15" customHeight="1" x14ac:dyDescent="0.25">
      <c r="A491" s="2" t="s">
        <v>490</v>
      </c>
      <c r="B491" s="5">
        <v>5.6</v>
      </c>
      <c r="C491" s="6">
        <v>30</v>
      </c>
      <c r="D491" s="6">
        <v>0</v>
      </c>
      <c r="E491" s="6">
        <v>0</v>
      </c>
      <c r="F491" s="7">
        <v>30</v>
      </c>
      <c r="G491" s="8">
        <v>168</v>
      </c>
      <c r="H491" s="8">
        <v>0</v>
      </c>
      <c r="I491" s="8">
        <v>0</v>
      </c>
      <c r="J491" s="10">
        <v>168</v>
      </c>
    </row>
    <row r="492" spans="1:10" ht="15" customHeight="1" x14ac:dyDescent="0.25">
      <c r="A492" s="2" t="s">
        <v>491</v>
      </c>
      <c r="B492" s="5">
        <v>0.79890000000000005</v>
      </c>
      <c r="C492" s="6">
        <v>6</v>
      </c>
      <c r="D492" s="6">
        <v>0</v>
      </c>
      <c r="E492" s="6">
        <v>0</v>
      </c>
      <c r="F492" s="7">
        <v>6</v>
      </c>
      <c r="G492" s="8">
        <v>4.7934000000000001</v>
      </c>
      <c r="H492" s="8">
        <v>0</v>
      </c>
      <c r="I492" s="8">
        <v>0</v>
      </c>
      <c r="J492" s="10">
        <v>4.7934000000000001</v>
      </c>
    </row>
    <row r="493" spans="1:10" ht="15" customHeight="1" x14ac:dyDescent="0.25">
      <c r="A493" s="4" t="s">
        <v>492</v>
      </c>
      <c r="B493" s="5">
        <v>15.14</v>
      </c>
      <c r="C493" s="6">
        <v>0</v>
      </c>
      <c r="D493" s="6">
        <v>40</v>
      </c>
      <c r="E493" s="6">
        <v>0</v>
      </c>
      <c r="F493" s="7">
        <v>40</v>
      </c>
      <c r="G493" s="8">
        <v>0</v>
      </c>
      <c r="H493" s="8">
        <v>605.6</v>
      </c>
      <c r="I493" s="8">
        <v>0</v>
      </c>
      <c r="J493" s="10">
        <v>605.6</v>
      </c>
    </row>
    <row r="494" spans="1:10" ht="15" customHeight="1" x14ac:dyDescent="0.25">
      <c r="A494" s="2" t="s">
        <v>493</v>
      </c>
      <c r="B494" s="5">
        <v>13.986466326502899</v>
      </c>
      <c r="C494" s="6">
        <v>506</v>
      </c>
      <c r="D494" s="6">
        <v>1176</v>
      </c>
      <c r="E494" s="6">
        <v>865</v>
      </c>
      <c r="F494" s="7">
        <v>2547</v>
      </c>
      <c r="G494" s="8">
        <v>7077.1519612104676</v>
      </c>
      <c r="H494" s="8">
        <v>16448.084399967411</v>
      </c>
      <c r="I494" s="8">
        <v>12098.293372425009</v>
      </c>
      <c r="J494" s="10">
        <v>35623.529733602889</v>
      </c>
    </row>
    <row r="495" spans="1:10" ht="15" customHeight="1" x14ac:dyDescent="0.25">
      <c r="A495" s="2" t="s">
        <v>494</v>
      </c>
      <c r="B495" s="5">
        <v>13</v>
      </c>
      <c r="C495" s="6">
        <v>774</v>
      </c>
      <c r="D495" s="6">
        <v>171</v>
      </c>
      <c r="E495" s="6">
        <v>0</v>
      </c>
      <c r="F495" s="7">
        <v>945</v>
      </c>
      <c r="G495" s="8">
        <v>10062</v>
      </c>
      <c r="H495" s="8">
        <v>2223</v>
      </c>
      <c r="I495" s="8">
        <v>0</v>
      </c>
      <c r="J495" s="10">
        <v>12285</v>
      </c>
    </row>
    <row r="496" spans="1:10" ht="15" customHeight="1" x14ac:dyDescent="0.25">
      <c r="A496" s="2" t="s">
        <v>495</v>
      </c>
      <c r="B496" s="5">
        <v>12.5</v>
      </c>
      <c r="C496" s="6">
        <v>106</v>
      </c>
      <c r="D496" s="6">
        <v>54</v>
      </c>
      <c r="E496" s="6">
        <v>71</v>
      </c>
      <c r="F496" s="7">
        <v>231</v>
      </c>
      <c r="G496" s="8">
        <v>1325</v>
      </c>
      <c r="H496" s="8">
        <v>675</v>
      </c>
      <c r="I496" s="8">
        <v>887.5</v>
      </c>
      <c r="J496" s="10">
        <v>2887.5</v>
      </c>
    </row>
    <row r="497" spans="1:10" ht="27" customHeight="1" x14ac:dyDescent="0.25">
      <c r="A497" s="2" t="s">
        <v>496</v>
      </c>
      <c r="B497" s="5">
        <v>41.15</v>
      </c>
      <c r="C497" s="6">
        <v>5</v>
      </c>
      <c r="D497" s="6">
        <v>0</v>
      </c>
      <c r="E497" s="6">
        <v>0</v>
      </c>
      <c r="F497" s="7">
        <v>5</v>
      </c>
      <c r="G497" s="8">
        <v>205.75</v>
      </c>
      <c r="H497" s="8">
        <v>0</v>
      </c>
      <c r="I497" s="8">
        <v>0</v>
      </c>
      <c r="J497" s="10">
        <v>205.75</v>
      </c>
    </row>
    <row r="498" spans="1:10" ht="29.25" customHeight="1" x14ac:dyDescent="0.25">
      <c r="A498" s="2" t="s">
        <v>497</v>
      </c>
      <c r="B498" s="5">
        <v>36.504166708333301</v>
      </c>
      <c r="C498" s="6">
        <v>26</v>
      </c>
      <c r="D498" s="6">
        <v>0</v>
      </c>
      <c r="E498" s="6">
        <v>0</v>
      </c>
      <c r="F498" s="7">
        <v>26</v>
      </c>
      <c r="G498" s="8">
        <v>949.1083344166658</v>
      </c>
      <c r="H498" s="8">
        <v>0</v>
      </c>
      <c r="I498" s="8">
        <v>0</v>
      </c>
      <c r="J498" s="10">
        <v>949.1083344166658</v>
      </c>
    </row>
    <row r="499" spans="1:10" ht="15" customHeight="1" x14ac:dyDescent="0.25">
      <c r="A499" s="2" t="s">
        <v>498</v>
      </c>
      <c r="B499" s="5">
        <v>0.84763860948899505</v>
      </c>
      <c r="C499" s="6">
        <v>1288</v>
      </c>
      <c r="D499" s="6">
        <v>1184</v>
      </c>
      <c r="E499" s="6">
        <v>938</v>
      </c>
      <c r="F499" s="7">
        <v>3410</v>
      </c>
      <c r="G499" s="8">
        <v>1091.7585290218256</v>
      </c>
      <c r="H499" s="8">
        <v>1003.6041136349702</v>
      </c>
      <c r="I499" s="8">
        <v>795.08501570067733</v>
      </c>
      <c r="J499" s="10">
        <v>2890.4476583574733</v>
      </c>
    </row>
    <row r="500" spans="1:10" ht="15" customHeight="1" x14ac:dyDescent="0.25">
      <c r="A500" s="2" t="s">
        <v>499</v>
      </c>
      <c r="B500" s="5">
        <v>7.7684602101792999</v>
      </c>
      <c r="C500" s="6">
        <v>8</v>
      </c>
      <c r="D500" s="6">
        <v>64</v>
      </c>
      <c r="E500" s="6">
        <v>8</v>
      </c>
      <c r="F500" s="7">
        <v>80</v>
      </c>
      <c r="G500" s="8">
        <v>62.147681681434399</v>
      </c>
      <c r="H500" s="8">
        <v>497.18145345147519</v>
      </c>
      <c r="I500" s="8">
        <v>62.147681681434399</v>
      </c>
      <c r="J500" s="10">
        <v>621.47681681434403</v>
      </c>
    </row>
    <row r="501" spans="1:10" ht="15" customHeight="1" x14ac:dyDescent="0.25">
      <c r="A501" s="2" t="s">
        <v>500</v>
      </c>
      <c r="B501" s="5">
        <v>2.5657930775412199</v>
      </c>
      <c r="C501" s="6">
        <v>9</v>
      </c>
      <c r="D501" s="6">
        <v>0</v>
      </c>
      <c r="E501" s="6">
        <v>0</v>
      </c>
      <c r="F501" s="7">
        <v>9</v>
      </c>
      <c r="G501" s="8">
        <v>23.092137697870978</v>
      </c>
      <c r="H501" s="8">
        <v>0</v>
      </c>
      <c r="I501" s="8">
        <v>0</v>
      </c>
      <c r="J501" s="10">
        <v>23.092137697870978</v>
      </c>
    </row>
    <row r="502" spans="1:10" ht="15" customHeight="1" x14ac:dyDescent="0.25">
      <c r="A502" s="2" t="s">
        <v>501</v>
      </c>
      <c r="B502" s="5">
        <v>79.19</v>
      </c>
      <c r="C502" s="6">
        <v>53</v>
      </c>
      <c r="D502" s="6">
        <v>95</v>
      </c>
      <c r="E502" s="6">
        <v>99</v>
      </c>
      <c r="F502" s="7">
        <v>247</v>
      </c>
      <c r="G502" s="8">
        <v>4197.07</v>
      </c>
      <c r="H502" s="8">
        <v>7523.05</v>
      </c>
      <c r="I502" s="8">
        <v>7839.8099999999995</v>
      </c>
      <c r="J502" s="10">
        <v>19559.93</v>
      </c>
    </row>
    <row r="503" spans="1:10" ht="15" customHeight="1" x14ac:dyDescent="0.25">
      <c r="A503" s="2" t="s">
        <v>502</v>
      </c>
      <c r="B503" s="5">
        <v>1.3</v>
      </c>
      <c r="C503" s="6">
        <v>6</v>
      </c>
      <c r="D503" s="6">
        <v>0</v>
      </c>
      <c r="E503" s="6">
        <v>0</v>
      </c>
      <c r="F503" s="7">
        <v>6</v>
      </c>
      <c r="G503" s="8">
        <v>7.8000000000000007</v>
      </c>
      <c r="H503" s="8">
        <v>0</v>
      </c>
      <c r="I503" s="8">
        <v>0</v>
      </c>
      <c r="J503" s="10">
        <v>7.8000000000000007</v>
      </c>
    </row>
    <row r="504" spans="1:10" ht="15" customHeight="1" x14ac:dyDescent="0.25">
      <c r="A504" s="2" t="s">
        <v>503</v>
      </c>
      <c r="B504" s="5">
        <v>2.72</v>
      </c>
      <c r="C504" s="6">
        <v>8</v>
      </c>
      <c r="D504" s="6">
        <v>34</v>
      </c>
      <c r="E504" s="6">
        <v>47</v>
      </c>
      <c r="F504" s="7">
        <v>89</v>
      </c>
      <c r="G504" s="8">
        <v>21.76</v>
      </c>
      <c r="H504" s="8">
        <v>92.48</v>
      </c>
      <c r="I504" s="8">
        <v>127.84</v>
      </c>
      <c r="J504" s="10">
        <v>242.08</v>
      </c>
    </row>
    <row r="505" spans="1:10" ht="15" customHeight="1" x14ac:dyDescent="0.25">
      <c r="A505" s="4" t="s">
        <v>504</v>
      </c>
      <c r="B505" s="5">
        <v>4.9845384655825304</v>
      </c>
      <c r="C505" s="6">
        <v>0</v>
      </c>
      <c r="D505" s="6">
        <v>0</v>
      </c>
      <c r="E505" s="6">
        <v>1</v>
      </c>
      <c r="F505" s="7">
        <v>1</v>
      </c>
      <c r="G505" s="8">
        <v>0</v>
      </c>
      <c r="H505" s="8">
        <v>0</v>
      </c>
      <c r="I505" s="8">
        <v>4.9845384655825304</v>
      </c>
      <c r="J505" s="10">
        <v>4.9845384655825304</v>
      </c>
    </row>
    <row r="506" spans="1:10" ht="15" customHeight="1" x14ac:dyDescent="0.25">
      <c r="A506" s="2" t="s">
        <v>505</v>
      </c>
      <c r="B506" s="5">
        <v>8.1920371067147304</v>
      </c>
      <c r="C506" s="6">
        <v>9</v>
      </c>
      <c r="D506" s="6">
        <v>1</v>
      </c>
      <c r="E506" s="6">
        <v>0</v>
      </c>
      <c r="F506" s="7">
        <v>10</v>
      </c>
      <c r="G506" s="8">
        <v>73.728333960432579</v>
      </c>
      <c r="H506" s="8">
        <v>8.1920371067147304</v>
      </c>
      <c r="I506" s="8">
        <v>0</v>
      </c>
      <c r="J506" s="10">
        <v>81.920371067147315</v>
      </c>
    </row>
    <row r="507" spans="1:10" ht="15" customHeight="1" x14ac:dyDescent="0.25">
      <c r="A507" s="4" t="s">
        <v>506</v>
      </c>
      <c r="B507" s="5">
        <v>1.63</v>
      </c>
      <c r="C507" s="6">
        <v>0</v>
      </c>
      <c r="D507" s="6">
        <v>25</v>
      </c>
      <c r="E507" s="6">
        <v>0</v>
      </c>
      <c r="F507" s="7">
        <v>25</v>
      </c>
      <c r="G507" s="8">
        <v>0</v>
      </c>
      <c r="H507" s="8">
        <v>40.75</v>
      </c>
      <c r="I507" s="8">
        <v>0</v>
      </c>
      <c r="J507" s="10">
        <v>40.75</v>
      </c>
    </row>
    <row r="508" spans="1:10" ht="15" customHeight="1" x14ac:dyDescent="0.25">
      <c r="A508" s="4" t="s">
        <v>507</v>
      </c>
      <c r="B508" s="5">
        <v>1.63</v>
      </c>
      <c r="C508" s="6">
        <v>0</v>
      </c>
      <c r="D508" s="6">
        <v>25</v>
      </c>
      <c r="E508" s="6">
        <v>0</v>
      </c>
      <c r="F508" s="7">
        <v>25</v>
      </c>
      <c r="G508" s="8">
        <v>0</v>
      </c>
      <c r="H508" s="8">
        <v>40.75</v>
      </c>
      <c r="I508" s="8">
        <v>0</v>
      </c>
      <c r="J508" s="10">
        <v>40.75</v>
      </c>
    </row>
    <row r="509" spans="1:10" ht="15" customHeight="1" x14ac:dyDescent="0.25">
      <c r="A509" s="4" t="s">
        <v>508</v>
      </c>
      <c r="B509" s="5">
        <v>0.33</v>
      </c>
      <c r="C509" s="6">
        <v>0</v>
      </c>
      <c r="D509" s="6">
        <v>25</v>
      </c>
      <c r="E509" s="6">
        <v>0</v>
      </c>
      <c r="F509" s="7">
        <v>25</v>
      </c>
      <c r="G509" s="8">
        <v>0</v>
      </c>
      <c r="H509" s="8">
        <v>8.25</v>
      </c>
      <c r="I509" s="8">
        <v>0</v>
      </c>
      <c r="J509" s="10">
        <v>8.25</v>
      </c>
    </row>
    <row r="510" spans="1:10" ht="15" customHeight="1" x14ac:dyDescent="0.25">
      <c r="A510" s="4" t="s">
        <v>509</v>
      </c>
      <c r="B510" s="5">
        <v>0.33</v>
      </c>
      <c r="C510" s="6">
        <v>0</v>
      </c>
      <c r="D510" s="6">
        <v>25</v>
      </c>
      <c r="E510" s="6">
        <v>0</v>
      </c>
      <c r="F510" s="7">
        <v>25</v>
      </c>
      <c r="G510" s="8">
        <v>0</v>
      </c>
      <c r="H510" s="8">
        <v>8.25</v>
      </c>
      <c r="I510" s="8">
        <v>0</v>
      </c>
      <c r="J510" s="10">
        <v>8.25</v>
      </c>
    </row>
    <row r="511" spans="1:10" ht="15" customHeight="1" x14ac:dyDescent="0.25">
      <c r="A511" s="4" t="s">
        <v>510</v>
      </c>
      <c r="B511" s="5">
        <v>0.50848485009101596</v>
      </c>
      <c r="C511" s="6">
        <v>0</v>
      </c>
      <c r="D511" s="6">
        <v>25</v>
      </c>
      <c r="E511" s="6">
        <v>0</v>
      </c>
      <c r="F511" s="7">
        <v>25</v>
      </c>
      <c r="G511" s="8">
        <v>0</v>
      </c>
      <c r="H511" s="8">
        <v>12.712121252275399</v>
      </c>
      <c r="I511" s="8">
        <v>0</v>
      </c>
      <c r="J511" s="10">
        <v>12.712121252275399</v>
      </c>
    </row>
    <row r="512" spans="1:10" ht="15" customHeight="1" x14ac:dyDescent="0.25">
      <c r="A512" s="4" t="s">
        <v>511</v>
      </c>
      <c r="B512" s="5">
        <v>44</v>
      </c>
      <c r="C512" s="6">
        <v>0</v>
      </c>
      <c r="D512" s="6">
        <v>65</v>
      </c>
      <c r="E512" s="6">
        <v>107</v>
      </c>
      <c r="F512" s="7">
        <v>172</v>
      </c>
      <c r="G512" s="8">
        <v>0</v>
      </c>
      <c r="H512" s="8">
        <v>2860</v>
      </c>
      <c r="I512" s="8">
        <v>4708</v>
      </c>
      <c r="J512" s="10">
        <v>7568</v>
      </c>
    </row>
    <row r="513" spans="1:10" ht="15" customHeight="1" x14ac:dyDescent="0.25">
      <c r="A513" s="4" t="s">
        <v>512</v>
      </c>
      <c r="B513" s="5">
        <v>75.59</v>
      </c>
      <c r="C513" s="6">
        <v>0</v>
      </c>
      <c r="D513" s="6">
        <v>31</v>
      </c>
      <c r="E513" s="6">
        <v>62</v>
      </c>
      <c r="F513" s="7">
        <v>93</v>
      </c>
      <c r="G513" s="8">
        <v>0</v>
      </c>
      <c r="H513" s="8">
        <v>2343.29</v>
      </c>
      <c r="I513" s="8">
        <v>4686.58</v>
      </c>
      <c r="J513" s="10">
        <v>7029.87</v>
      </c>
    </row>
    <row r="514" spans="1:10" ht="15" customHeight="1" x14ac:dyDescent="0.25">
      <c r="A514" s="2" t="s">
        <v>513</v>
      </c>
      <c r="B514" s="5">
        <v>4.34</v>
      </c>
      <c r="C514" s="6">
        <v>55</v>
      </c>
      <c r="D514" s="6">
        <v>0</v>
      </c>
      <c r="E514" s="6">
        <v>0</v>
      </c>
      <c r="F514" s="7">
        <v>55</v>
      </c>
      <c r="G514" s="8">
        <v>238.7</v>
      </c>
      <c r="H514" s="8">
        <v>0</v>
      </c>
      <c r="I514" s="8">
        <v>0</v>
      </c>
      <c r="J514" s="10">
        <v>238.7</v>
      </c>
    </row>
    <row r="515" spans="1:10" ht="15" customHeight="1" x14ac:dyDescent="0.25">
      <c r="A515" s="2" t="s">
        <v>514</v>
      </c>
      <c r="B515" s="5">
        <v>18</v>
      </c>
      <c r="C515" s="6">
        <v>488</v>
      </c>
      <c r="D515" s="6">
        <v>0</v>
      </c>
      <c r="E515" s="6">
        <v>0</v>
      </c>
      <c r="F515" s="7">
        <v>488</v>
      </c>
      <c r="G515" s="8">
        <v>8784</v>
      </c>
      <c r="H515" s="8">
        <v>0</v>
      </c>
      <c r="I515" s="8">
        <v>0</v>
      </c>
      <c r="J515" s="10">
        <v>8784</v>
      </c>
    </row>
    <row r="516" spans="1:10" ht="15" customHeight="1" x14ac:dyDescent="0.25">
      <c r="A516" s="2" t="s">
        <v>515</v>
      </c>
      <c r="B516" s="5">
        <v>210</v>
      </c>
      <c r="C516" s="6">
        <v>23</v>
      </c>
      <c r="D516" s="6">
        <v>8</v>
      </c>
      <c r="E516" s="6">
        <v>0</v>
      </c>
      <c r="F516" s="7">
        <v>31</v>
      </c>
      <c r="G516" s="8">
        <v>4830</v>
      </c>
      <c r="H516" s="8">
        <v>1680</v>
      </c>
      <c r="I516" s="8">
        <v>0</v>
      </c>
      <c r="J516" s="10">
        <v>6510</v>
      </c>
    </row>
    <row r="517" spans="1:10" ht="15" customHeight="1" x14ac:dyDescent="0.25">
      <c r="A517" s="2" t="s">
        <v>516</v>
      </c>
      <c r="B517" s="5">
        <v>60</v>
      </c>
      <c r="C517" s="6">
        <v>78</v>
      </c>
      <c r="D517" s="6">
        <v>0</v>
      </c>
      <c r="E517" s="6">
        <v>0</v>
      </c>
      <c r="F517" s="7">
        <v>78</v>
      </c>
      <c r="G517" s="8">
        <v>4680</v>
      </c>
      <c r="H517" s="8">
        <v>0</v>
      </c>
      <c r="I517" s="8">
        <v>0</v>
      </c>
      <c r="J517" s="10">
        <v>4680</v>
      </c>
    </row>
    <row r="518" spans="1:10" ht="15" customHeight="1" x14ac:dyDescent="0.25">
      <c r="A518" s="2" t="s">
        <v>517</v>
      </c>
      <c r="B518" s="5">
        <v>56.25</v>
      </c>
      <c r="C518" s="6">
        <v>30</v>
      </c>
      <c r="D518" s="6">
        <v>0</v>
      </c>
      <c r="E518" s="6">
        <v>0</v>
      </c>
      <c r="F518" s="7">
        <v>30</v>
      </c>
      <c r="G518" s="8">
        <v>1687.5</v>
      </c>
      <c r="H518" s="8">
        <v>0</v>
      </c>
      <c r="I518" s="8">
        <v>0</v>
      </c>
      <c r="J518" s="10">
        <v>1687.5</v>
      </c>
    </row>
    <row r="519" spans="1:10" ht="15" customHeight="1" x14ac:dyDescent="0.25">
      <c r="A519" s="2" t="s">
        <v>518</v>
      </c>
      <c r="B519" s="5">
        <v>2.4836902371197001</v>
      </c>
      <c r="C519" s="6">
        <v>15</v>
      </c>
      <c r="D519" s="6">
        <v>13</v>
      </c>
      <c r="E519" s="6">
        <v>26</v>
      </c>
      <c r="F519" s="7">
        <v>54</v>
      </c>
      <c r="G519" s="8">
        <v>37.255353556795498</v>
      </c>
      <c r="H519" s="8">
        <v>32.2879730825561</v>
      </c>
      <c r="I519" s="8">
        <v>64.5759461651122</v>
      </c>
      <c r="J519" s="10">
        <v>134.11927280446378</v>
      </c>
    </row>
    <row r="520" spans="1:10" ht="27" customHeight="1" x14ac:dyDescent="0.25">
      <c r="A520" s="4" t="s">
        <v>519</v>
      </c>
      <c r="B520" s="5">
        <v>267</v>
      </c>
      <c r="C520" s="6">
        <v>0</v>
      </c>
      <c r="D520" s="6">
        <v>1</v>
      </c>
      <c r="E520" s="6">
        <v>0</v>
      </c>
      <c r="F520" s="7">
        <v>1</v>
      </c>
      <c r="G520" s="8">
        <v>0</v>
      </c>
      <c r="H520" s="8">
        <v>267</v>
      </c>
      <c r="I520" s="8">
        <v>0</v>
      </c>
      <c r="J520" s="10">
        <v>267</v>
      </c>
    </row>
    <row r="521" spans="1:10" ht="27" customHeight="1" x14ac:dyDescent="0.25">
      <c r="A521" s="4" t="s">
        <v>520</v>
      </c>
      <c r="B521" s="5">
        <v>267</v>
      </c>
      <c r="C521" s="6">
        <v>0</v>
      </c>
      <c r="D521" s="6">
        <v>4</v>
      </c>
      <c r="E521" s="6">
        <v>0</v>
      </c>
      <c r="F521" s="7">
        <v>4</v>
      </c>
      <c r="G521" s="8">
        <v>0</v>
      </c>
      <c r="H521" s="8">
        <v>1068</v>
      </c>
      <c r="I521" s="8">
        <v>0</v>
      </c>
      <c r="J521" s="10">
        <v>1068</v>
      </c>
    </row>
    <row r="522" spans="1:10" ht="27" customHeight="1" x14ac:dyDescent="0.25">
      <c r="A522" s="4" t="s">
        <v>521</v>
      </c>
      <c r="B522" s="5">
        <v>267</v>
      </c>
      <c r="C522" s="6">
        <v>0</v>
      </c>
      <c r="D522" s="6">
        <v>1</v>
      </c>
      <c r="E522" s="6">
        <v>0</v>
      </c>
      <c r="F522" s="7">
        <v>1</v>
      </c>
      <c r="G522" s="8">
        <v>0</v>
      </c>
      <c r="H522" s="8">
        <v>267</v>
      </c>
      <c r="I522" s="8">
        <v>0</v>
      </c>
      <c r="J522" s="10">
        <v>267</v>
      </c>
    </row>
    <row r="523" spans="1:10" ht="15" customHeight="1" x14ac:dyDescent="0.25">
      <c r="A523" s="2" t="s">
        <v>522</v>
      </c>
      <c r="B523" s="5">
        <v>9.8538460000000008</v>
      </c>
      <c r="C523" s="6">
        <v>4</v>
      </c>
      <c r="D523" s="6">
        <v>0</v>
      </c>
      <c r="E523" s="6">
        <v>0</v>
      </c>
      <c r="F523" s="7">
        <v>4</v>
      </c>
      <c r="G523" s="8">
        <v>39.415384000000003</v>
      </c>
      <c r="H523" s="8">
        <v>0</v>
      </c>
      <c r="I523" s="8">
        <v>0</v>
      </c>
      <c r="J523" s="10">
        <v>39.415384000000003</v>
      </c>
    </row>
    <row r="524" spans="1:10" ht="15" customHeight="1" x14ac:dyDescent="0.25">
      <c r="A524" s="2" t="s">
        <v>523</v>
      </c>
      <c r="B524" s="5">
        <v>8.6</v>
      </c>
      <c r="C524" s="6">
        <v>26</v>
      </c>
      <c r="D524" s="6">
        <v>0</v>
      </c>
      <c r="E524" s="6">
        <v>0</v>
      </c>
      <c r="F524" s="7">
        <v>26</v>
      </c>
      <c r="G524" s="8">
        <v>223.6</v>
      </c>
      <c r="H524" s="8">
        <v>0</v>
      </c>
      <c r="I524" s="8">
        <v>0</v>
      </c>
      <c r="J524" s="10">
        <v>223.6</v>
      </c>
    </row>
    <row r="525" spans="1:10" ht="15" customHeight="1" x14ac:dyDescent="0.25">
      <c r="A525" s="2" t="s">
        <v>524</v>
      </c>
      <c r="B525" s="5">
        <v>13.39</v>
      </c>
      <c r="C525" s="6">
        <v>1</v>
      </c>
      <c r="D525" s="6">
        <v>0</v>
      </c>
      <c r="E525" s="6">
        <v>0</v>
      </c>
      <c r="F525" s="7">
        <v>1</v>
      </c>
      <c r="G525" s="8">
        <v>13.39</v>
      </c>
      <c r="H525" s="8">
        <v>0</v>
      </c>
      <c r="I525" s="8">
        <v>0</v>
      </c>
      <c r="J525" s="10">
        <v>13.39</v>
      </c>
    </row>
    <row r="526" spans="1:10" ht="15" customHeight="1" x14ac:dyDescent="0.25">
      <c r="A526" s="2" t="s">
        <v>525</v>
      </c>
      <c r="B526" s="5">
        <v>9.8538460000000008</v>
      </c>
      <c r="C526" s="6">
        <v>18</v>
      </c>
      <c r="D526" s="6">
        <v>0</v>
      </c>
      <c r="E526" s="6">
        <v>0</v>
      </c>
      <c r="F526" s="7">
        <v>18</v>
      </c>
      <c r="G526" s="8">
        <v>177.36922800000002</v>
      </c>
      <c r="H526" s="8">
        <v>0</v>
      </c>
      <c r="I526" s="8">
        <v>0</v>
      </c>
      <c r="J526" s="10">
        <v>177.36922800000002</v>
      </c>
    </row>
    <row r="527" spans="1:10" ht="15" customHeight="1" x14ac:dyDescent="0.25">
      <c r="A527" s="2" t="s">
        <v>526</v>
      </c>
      <c r="B527" s="5">
        <v>387.19</v>
      </c>
      <c r="C527" s="6">
        <v>1</v>
      </c>
      <c r="D527" s="6">
        <v>0</v>
      </c>
      <c r="E527" s="6">
        <v>0</v>
      </c>
      <c r="F527" s="7">
        <v>1</v>
      </c>
      <c r="G527" s="8">
        <v>387.19</v>
      </c>
      <c r="H527" s="8">
        <v>0</v>
      </c>
      <c r="I527" s="8">
        <v>0</v>
      </c>
      <c r="J527" s="10">
        <v>387.19</v>
      </c>
    </row>
    <row r="528" spans="1:10" ht="27" customHeight="1" x14ac:dyDescent="0.25">
      <c r="A528" s="2" t="s">
        <v>527</v>
      </c>
      <c r="B528" s="5">
        <v>387.19</v>
      </c>
      <c r="C528" s="6">
        <v>1</v>
      </c>
      <c r="D528" s="6">
        <v>0</v>
      </c>
      <c r="E528" s="6">
        <v>0</v>
      </c>
      <c r="F528" s="7">
        <v>1</v>
      </c>
      <c r="G528" s="8">
        <v>387.19</v>
      </c>
      <c r="H528" s="8">
        <v>0</v>
      </c>
      <c r="I528" s="8">
        <v>0</v>
      </c>
      <c r="J528" s="10">
        <v>387.19</v>
      </c>
    </row>
    <row r="529" spans="1:10" ht="27" customHeight="1" x14ac:dyDescent="0.25">
      <c r="A529" s="2" t="s">
        <v>528</v>
      </c>
      <c r="B529" s="5">
        <v>387.19</v>
      </c>
      <c r="C529" s="6">
        <v>1</v>
      </c>
      <c r="D529" s="6">
        <v>0</v>
      </c>
      <c r="E529" s="6">
        <v>0</v>
      </c>
      <c r="F529" s="7">
        <v>1</v>
      </c>
      <c r="G529" s="8">
        <v>387.19</v>
      </c>
      <c r="H529" s="8">
        <v>0</v>
      </c>
      <c r="I529" s="8">
        <v>0</v>
      </c>
      <c r="J529" s="10">
        <v>387.19</v>
      </c>
    </row>
    <row r="530" spans="1:10" ht="15" customHeight="1" x14ac:dyDescent="0.25">
      <c r="A530" s="2" t="s">
        <v>529</v>
      </c>
      <c r="B530" s="5">
        <v>387.19</v>
      </c>
      <c r="C530" s="6">
        <v>1</v>
      </c>
      <c r="D530" s="6">
        <v>0</v>
      </c>
      <c r="E530" s="6">
        <v>0</v>
      </c>
      <c r="F530" s="7">
        <v>1</v>
      </c>
      <c r="G530" s="8">
        <v>387.19</v>
      </c>
      <c r="H530" s="8">
        <v>0</v>
      </c>
      <c r="I530" s="8">
        <v>0</v>
      </c>
      <c r="J530" s="10">
        <v>387.19</v>
      </c>
    </row>
    <row r="531" spans="1:10" ht="15" customHeight="1" x14ac:dyDescent="0.25">
      <c r="A531" s="4" t="s">
        <v>530</v>
      </c>
      <c r="B531" s="5">
        <v>10.6</v>
      </c>
      <c r="C531" s="6">
        <v>0</v>
      </c>
      <c r="D531" s="6">
        <v>7</v>
      </c>
      <c r="E531" s="6">
        <v>0</v>
      </c>
      <c r="F531" s="7">
        <v>7</v>
      </c>
      <c r="G531" s="8">
        <v>0</v>
      </c>
      <c r="H531" s="8">
        <v>74.2</v>
      </c>
      <c r="I531" s="8">
        <v>0</v>
      </c>
      <c r="J531" s="10">
        <v>74.2</v>
      </c>
    </row>
    <row r="532" spans="1:10" ht="15" customHeight="1" x14ac:dyDescent="0.25">
      <c r="A532" s="4" t="s">
        <v>531</v>
      </c>
      <c r="B532" s="5">
        <v>10.6</v>
      </c>
      <c r="C532" s="6">
        <v>0</v>
      </c>
      <c r="D532" s="6">
        <v>20</v>
      </c>
      <c r="E532" s="6">
        <v>0</v>
      </c>
      <c r="F532" s="7">
        <v>20</v>
      </c>
      <c r="G532" s="8">
        <v>0</v>
      </c>
      <c r="H532" s="8">
        <v>212</v>
      </c>
      <c r="I532" s="8">
        <v>0</v>
      </c>
      <c r="J532" s="10">
        <v>212</v>
      </c>
    </row>
    <row r="533" spans="1:10" ht="15" customHeight="1" x14ac:dyDescent="0.25">
      <c r="A533" s="2" t="s">
        <v>532</v>
      </c>
      <c r="B533" s="5">
        <v>10.6</v>
      </c>
      <c r="C533" s="6">
        <v>1</v>
      </c>
      <c r="D533" s="6">
        <v>2</v>
      </c>
      <c r="E533" s="6">
        <v>0</v>
      </c>
      <c r="F533" s="7">
        <v>3</v>
      </c>
      <c r="G533" s="8">
        <v>10.6</v>
      </c>
      <c r="H533" s="8">
        <v>21.2</v>
      </c>
      <c r="I533" s="8">
        <v>0</v>
      </c>
      <c r="J533" s="10">
        <v>31.799999999999997</v>
      </c>
    </row>
    <row r="534" spans="1:10" ht="15" customHeight="1" x14ac:dyDescent="0.25">
      <c r="A534" s="4" t="s">
        <v>533</v>
      </c>
      <c r="B534" s="5">
        <v>10.6</v>
      </c>
      <c r="C534" s="6">
        <v>0</v>
      </c>
      <c r="D534" s="6">
        <v>6</v>
      </c>
      <c r="E534" s="6">
        <v>0</v>
      </c>
      <c r="F534" s="7">
        <v>6</v>
      </c>
      <c r="G534" s="8">
        <v>0</v>
      </c>
      <c r="H534" s="8">
        <v>63.599999999999994</v>
      </c>
      <c r="I534" s="8">
        <v>0</v>
      </c>
      <c r="J534" s="10">
        <v>63.599999999999994</v>
      </c>
    </row>
    <row r="535" spans="1:10" ht="15" customHeight="1" x14ac:dyDescent="0.25">
      <c r="A535" s="2" t="s">
        <v>534</v>
      </c>
      <c r="B535" s="5">
        <v>2.4500000000000002</v>
      </c>
      <c r="C535" s="6">
        <v>11</v>
      </c>
      <c r="D535" s="6">
        <v>0</v>
      </c>
      <c r="E535" s="6">
        <v>0</v>
      </c>
      <c r="F535" s="7">
        <v>11</v>
      </c>
      <c r="G535" s="8">
        <v>26.950000000000003</v>
      </c>
      <c r="H535" s="8">
        <v>0</v>
      </c>
      <c r="I535" s="8">
        <v>0</v>
      </c>
      <c r="J535" s="10">
        <v>26.950000000000003</v>
      </c>
    </row>
    <row r="536" spans="1:10" ht="15" customHeight="1" x14ac:dyDescent="0.25">
      <c r="A536" s="2" t="s">
        <v>535</v>
      </c>
      <c r="B536" s="5">
        <v>2.4500000000000002</v>
      </c>
      <c r="C536" s="6">
        <v>41</v>
      </c>
      <c r="D536" s="6">
        <v>0</v>
      </c>
      <c r="E536" s="6">
        <v>0</v>
      </c>
      <c r="F536" s="7">
        <v>41</v>
      </c>
      <c r="G536" s="8">
        <v>100.45</v>
      </c>
      <c r="H536" s="8">
        <v>0</v>
      </c>
      <c r="I536" s="8">
        <v>0</v>
      </c>
      <c r="J536" s="10">
        <v>100.45</v>
      </c>
    </row>
    <row r="537" spans="1:10" ht="15" customHeight="1" x14ac:dyDescent="0.25">
      <c r="A537" s="2" t="s">
        <v>536</v>
      </c>
      <c r="B537" s="5">
        <v>2.4500000000000002</v>
      </c>
      <c r="C537" s="6">
        <v>7</v>
      </c>
      <c r="D537" s="6">
        <v>0</v>
      </c>
      <c r="E537" s="6">
        <v>0</v>
      </c>
      <c r="F537" s="7">
        <v>7</v>
      </c>
      <c r="G537" s="8">
        <v>17.150000000000002</v>
      </c>
      <c r="H537" s="8">
        <v>0</v>
      </c>
      <c r="I537" s="8">
        <v>0</v>
      </c>
      <c r="J537" s="10">
        <v>17.150000000000002</v>
      </c>
    </row>
    <row r="538" spans="1:10" ht="15" customHeight="1" x14ac:dyDescent="0.25">
      <c r="A538" s="2" t="s">
        <v>537</v>
      </c>
      <c r="B538" s="5">
        <v>2.4500000000000002</v>
      </c>
      <c r="C538" s="6">
        <v>21</v>
      </c>
      <c r="D538" s="6">
        <v>0</v>
      </c>
      <c r="E538" s="6">
        <v>0</v>
      </c>
      <c r="F538" s="7">
        <v>21</v>
      </c>
      <c r="G538" s="8">
        <v>51.45</v>
      </c>
      <c r="H538" s="8">
        <v>0</v>
      </c>
      <c r="I538" s="8">
        <v>0</v>
      </c>
      <c r="J538" s="10">
        <v>51.45</v>
      </c>
    </row>
    <row r="539" spans="1:10" ht="15" customHeight="1" x14ac:dyDescent="0.25">
      <c r="A539" s="2" t="s">
        <v>538</v>
      </c>
      <c r="B539" s="5">
        <v>39.799999999999997</v>
      </c>
      <c r="C539" s="6">
        <v>2</v>
      </c>
      <c r="D539" s="6">
        <v>5</v>
      </c>
      <c r="E539" s="6">
        <v>0</v>
      </c>
      <c r="F539" s="7">
        <v>7</v>
      </c>
      <c r="G539" s="8">
        <v>79.599999999999994</v>
      </c>
      <c r="H539" s="8">
        <v>199</v>
      </c>
      <c r="I539" s="8">
        <v>0</v>
      </c>
      <c r="J539" s="10">
        <v>278.60000000000002</v>
      </c>
    </row>
    <row r="540" spans="1:10" ht="15" customHeight="1" x14ac:dyDescent="0.25">
      <c r="A540" s="2" t="s">
        <v>539</v>
      </c>
      <c r="B540" s="5">
        <v>52.29666675</v>
      </c>
      <c r="C540" s="6">
        <v>9</v>
      </c>
      <c r="D540" s="6">
        <v>2</v>
      </c>
      <c r="E540" s="6">
        <v>2</v>
      </c>
      <c r="F540" s="7">
        <v>13</v>
      </c>
      <c r="G540" s="8">
        <v>470.67000074999999</v>
      </c>
      <c r="H540" s="8">
        <v>104.5933335</v>
      </c>
      <c r="I540" s="8">
        <v>104.5933335</v>
      </c>
      <c r="J540" s="10">
        <v>679.85666774999993</v>
      </c>
    </row>
    <row r="541" spans="1:10" ht="15" customHeight="1" x14ac:dyDescent="0.25">
      <c r="A541" s="2" t="s">
        <v>540</v>
      </c>
      <c r="B541" s="5">
        <v>18.78</v>
      </c>
      <c r="C541" s="6">
        <v>2</v>
      </c>
      <c r="D541" s="6">
        <v>0</v>
      </c>
      <c r="E541" s="6">
        <v>0</v>
      </c>
      <c r="F541" s="7">
        <v>2</v>
      </c>
      <c r="G541" s="8">
        <v>37.56</v>
      </c>
      <c r="H541" s="8">
        <v>0</v>
      </c>
      <c r="I541" s="8">
        <v>0</v>
      </c>
      <c r="J541" s="10">
        <v>37.56</v>
      </c>
    </row>
    <row r="542" spans="1:10" ht="15" customHeight="1" x14ac:dyDescent="0.25">
      <c r="A542" s="2" t="s">
        <v>541</v>
      </c>
      <c r="B542" s="5">
        <v>1.9594111006961501</v>
      </c>
      <c r="C542" s="6">
        <v>2</v>
      </c>
      <c r="D542" s="6">
        <v>79</v>
      </c>
      <c r="E542" s="6">
        <v>0</v>
      </c>
      <c r="F542" s="7">
        <v>81</v>
      </c>
      <c r="G542" s="8">
        <v>3.9188222013923002</v>
      </c>
      <c r="H542" s="8">
        <v>154.79347695499587</v>
      </c>
      <c r="I542" s="8">
        <v>0</v>
      </c>
      <c r="J542" s="10">
        <v>158.71229915638816</v>
      </c>
    </row>
    <row r="543" spans="1:10" ht="15" customHeight="1" x14ac:dyDescent="0.25">
      <c r="A543" s="4" t="s">
        <v>542</v>
      </c>
      <c r="B543" s="5">
        <v>103.37652652652601</v>
      </c>
      <c r="C543" s="6">
        <v>0</v>
      </c>
      <c r="D543" s="6">
        <v>79</v>
      </c>
      <c r="E543" s="6">
        <v>0</v>
      </c>
      <c r="F543" s="7">
        <v>79</v>
      </c>
      <c r="G543" s="8">
        <v>0</v>
      </c>
      <c r="H543" s="8">
        <v>8166.7455955955547</v>
      </c>
      <c r="I543" s="8">
        <v>0</v>
      </c>
      <c r="J543" s="10">
        <v>8166.7455955955547</v>
      </c>
    </row>
    <row r="544" spans="1:10" ht="27.75" customHeight="1" x14ac:dyDescent="0.25">
      <c r="A544" s="2" t="s">
        <v>543</v>
      </c>
      <c r="B544" s="5">
        <v>282</v>
      </c>
      <c r="C544" s="6">
        <v>13</v>
      </c>
      <c r="D544" s="6">
        <v>0</v>
      </c>
      <c r="E544" s="6">
        <v>0</v>
      </c>
      <c r="F544" s="7">
        <v>13</v>
      </c>
      <c r="G544" s="8">
        <v>3666</v>
      </c>
      <c r="H544" s="8">
        <v>0</v>
      </c>
      <c r="I544" s="8">
        <v>0</v>
      </c>
      <c r="J544" s="10">
        <v>3666</v>
      </c>
    </row>
    <row r="545" spans="1:10" ht="15" customHeight="1" x14ac:dyDescent="0.25">
      <c r="A545" s="4" t="s">
        <v>544</v>
      </c>
      <c r="B545" s="5">
        <v>173</v>
      </c>
      <c r="C545" s="6">
        <v>0</v>
      </c>
      <c r="D545" s="6">
        <v>1</v>
      </c>
      <c r="E545" s="6">
        <v>1</v>
      </c>
      <c r="F545" s="7">
        <v>2</v>
      </c>
      <c r="G545" s="8">
        <v>0</v>
      </c>
      <c r="H545" s="8">
        <v>173</v>
      </c>
      <c r="I545" s="8">
        <v>173</v>
      </c>
      <c r="J545" s="10">
        <v>346</v>
      </c>
    </row>
    <row r="546" spans="1:10" ht="15" customHeight="1" x14ac:dyDescent="0.25">
      <c r="A546" s="2" t="s">
        <v>545</v>
      </c>
      <c r="B546" s="5">
        <v>0</v>
      </c>
      <c r="C546" s="6">
        <v>56</v>
      </c>
      <c r="D546" s="6">
        <v>0</v>
      </c>
      <c r="E546" s="6">
        <v>0</v>
      </c>
      <c r="F546" s="7">
        <v>56</v>
      </c>
      <c r="G546" s="8">
        <v>0</v>
      </c>
      <c r="H546" s="8">
        <v>0</v>
      </c>
      <c r="I546" s="8">
        <v>0</v>
      </c>
      <c r="J546" s="10">
        <v>0</v>
      </c>
    </row>
    <row r="547" spans="1:10" ht="15" customHeight="1" x14ac:dyDescent="0.25">
      <c r="A547" s="4" t="s">
        <v>546</v>
      </c>
      <c r="B547" s="5">
        <v>229</v>
      </c>
      <c r="C547" s="6">
        <v>0</v>
      </c>
      <c r="D547" s="6">
        <v>6</v>
      </c>
      <c r="E547" s="6">
        <v>6</v>
      </c>
      <c r="F547" s="7">
        <v>12</v>
      </c>
      <c r="G547" s="8">
        <v>0</v>
      </c>
      <c r="H547" s="8">
        <v>1374</v>
      </c>
      <c r="I547" s="8">
        <v>1374</v>
      </c>
      <c r="J547" s="10">
        <v>2748</v>
      </c>
    </row>
    <row r="548" spans="1:10" ht="15" customHeight="1" x14ac:dyDescent="0.25">
      <c r="A548" s="2" t="s">
        <v>547</v>
      </c>
      <c r="B548" s="5">
        <v>10</v>
      </c>
      <c r="C548" s="6">
        <v>2</v>
      </c>
      <c r="D548" s="6">
        <v>4</v>
      </c>
      <c r="E548" s="6">
        <v>1</v>
      </c>
      <c r="F548" s="7">
        <v>7</v>
      </c>
      <c r="G548" s="8">
        <v>20</v>
      </c>
      <c r="H548" s="8">
        <v>40</v>
      </c>
      <c r="I548" s="8">
        <v>10</v>
      </c>
      <c r="J548" s="10">
        <v>70</v>
      </c>
    </row>
    <row r="549" spans="1:10" ht="15" customHeight="1" x14ac:dyDescent="0.25">
      <c r="A549" s="4" t="s">
        <v>548</v>
      </c>
      <c r="B549" s="5">
        <v>79</v>
      </c>
      <c r="C549" s="6">
        <v>0</v>
      </c>
      <c r="D549" s="6">
        <v>14</v>
      </c>
      <c r="E549" s="6">
        <v>0</v>
      </c>
      <c r="F549" s="7">
        <v>14</v>
      </c>
      <c r="G549" s="8">
        <v>0</v>
      </c>
      <c r="H549" s="8">
        <v>1106</v>
      </c>
      <c r="I549" s="8">
        <v>0</v>
      </c>
      <c r="J549" s="10">
        <v>1106</v>
      </c>
    </row>
    <row r="550" spans="1:10" ht="15" customHeight="1" x14ac:dyDescent="0.25">
      <c r="A550" s="2" t="s">
        <v>549</v>
      </c>
      <c r="B550" s="5">
        <v>210</v>
      </c>
      <c r="C550" s="6">
        <v>28</v>
      </c>
      <c r="D550" s="6">
        <v>30</v>
      </c>
      <c r="E550" s="6">
        <v>20</v>
      </c>
      <c r="F550" s="7">
        <v>78</v>
      </c>
      <c r="G550" s="8">
        <v>5880</v>
      </c>
      <c r="H550" s="8">
        <v>6300</v>
      </c>
      <c r="I550" s="8">
        <v>4200</v>
      </c>
      <c r="J550" s="10">
        <v>16380</v>
      </c>
    </row>
    <row r="551" spans="1:10" ht="15" customHeight="1" x14ac:dyDescent="0.25">
      <c r="A551" s="4" t="s">
        <v>550</v>
      </c>
      <c r="B551" s="5">
        <v>6.9</v>
      </c>
      <c r="C551" s="6">
        <v>0</v>
      </c>
      <c r="D551" s="6">
        <v>0</v>
      </c>
      <c r="E551" s="6">
        <v>10</v>
      </c>
      <c r="F551" s="7">
        <v>10</v>
      </c>
      <c r="G551" s="8">
        <v>0</v>
      </c>
      <c r="H551" s="8">
        <v>0</v>
      </c>
      <c r="I551" s="8">
        <v>69</v>
      </c>
      <c r="J551" s="10">
        <v>69</v>
      </c>
    </row>
    <row r="552" spans="1:10" ht="15" customHeight="1" x14ac:dyDescent="0.25">
      <c r="A552" s="4" t="s">
        <v>551</v>
      </c>
      <c r="B552" s="5">
        <v>55</v>
      </c>
      <c r="C552" s="6">
        <v>0</v>
      </c>
      <c r="D552" s="6">
        <v>100</v>
      </c>
      <c r="E552" s="6">
        <v>0</v>
      </c>
      <c r="F552" s="7">
        <v>100</v>
      </c>
      <c r="G552" s="8">
        <v>0</v>
      </c>
      <c r="H552" s="8">
        <v>5500</v>
      </c>
      <c r="I552" s="8">
        <v>0</v>
      </c>
      <c r="J552" s="10">
        <v>5500</v>
      </c>
    </row>
    <row r="553" spans="1:10" ht="15" customHeight="1" x14ac:dyDescent="0.25">
      <c r="A553" s="4" t="s">
        <v>552</v>
      </c>
      <c r="B553" s="5">
        <v>45.27</v>
      </c>
      <c r="C553" s="6">
        <v>0</v>
      </c>
      <c r="D553" s="6">
        <v>6</v>
      </c>
      <c r="E553" s="6">
        <v>10</v>
      </c>
      <c r="F553" s="7">
        <v>16</v>
      </c>
      <c r="G553" s="8">
        <v>0</v>
      </c>
      <c r="H553" s="8">
        <v>271.62</v>
      </c>
      <c r="I553" s="8">
        <v>452.70000000000005</v>
      </c>
      <c r="J553" s="10">
        <v>724.32</v>
      </c>
    </row>
    <row r="554" spans="1:10" ht="15" customHeight="1" x14ac:dyDescent="0.25">
      <c r="A554" s="2" t="s">
        <v>553</v>
      </c>
      <c r="B554" s="5">
        <v>149.94999999999999</v>
      </c>
      <c r="C554" s="6">
        <v>21</v>
      </c>
      <c r="D554" s="6">
        <v>0</v>
      </c>
      <c r="E554" s="6">
        <v>0</v>
      </c>
      <c r="F554" s="7">
        <v>21</v>
      </c>
      <c r="G554" s="8">
        <v>3148.95</v>
      </c>
      <c r="H554" s="8">
        <v>0</v>
      </c>
      <c r="I554" s="8">
        <v>0</v>
      </c>
      <c r="J554" s="10">
        <v>3148.95</v>
      </c>
    </row>
    <row r="555" spans="1:10" ht="15" customHeight="1" x14ac:dyDescent="0.25">
      <c r="A555" s="2" t="s">
        <v>554</v>
      </c>
      <c r="B555" s="5">
        <v>46.69</v>
      </c>
      <c r="C555" s="6">
        <v>203</v>
      </c>
      <c r="D555" s="6">
        <v>110</v>
      </c>
      <c r="E555" s="6">
        <v>194</v>
      </c>
      <c r="F555" s="7">
        <v>507</v>
      </c>
      <c r="G555" s="8">
        <v>9478.07</v>
      </c>
      <c r="H555" s="8">
        <v>5135.8999999999996</v>
      </c>
      <c r="I555" s="8">
        <v>9057.8599999999988</v>
      </c>
      <c r="J555" s="10">
        <v>23671.829999999998</v>
      </c>
    </row>
    <row r="556" spans="1:10" ht="15" customHeight="1" x14ac:dyDescent="0.25">
      <c r="A556" s="4" t="s">
        <v>555</v>
      </c>
      <c r="B556" s="5">
        <v>311.95999999999998</v>
      </c>
      <c r="C556" s="6">
        <v>0</v>
      </c>
      <c r="D556" s="6">
        <v>0</v>
      </c>
      <c r="E556" s="6">
        <v>3</v>
      </c>
      <c r="F556" s="7">
        <v>3</v>
      </c>
      <c r="G556" s="8">
        <v>0</v>
      </c>
      <c r="H556" s="8">
        <v>0</v>
      </c>
      <c r="I556" s="8">
        <v>935.87999999999988</v>
      </c>
      <c r="J556" s="10">
        <v>935.87999999999988</v>
      </c>
    </row>
    <row r="557" spans="1:10" ht="27.75" customHeight="1" x14ac:dyDescent="0.25">
      <c r="A557" s="2" t="s">
        <v>556</v>
      </c>
      <c r="B557" s="5">
        <v>174.646153846153</v>
      </c>
      <c r="C557" s="6">
        <v>217</v>
      </c>
      <c r="D557" s="6">
        <v>32</v>
      </c>
      <c r="E557" s="6">
        <v>0</v>
      </c>
      <c r="F557" s="7">
        <v>249</v>
      </c>
      <c r="G557" s="8">
        <v>37898.2153846152</v>
      </c>
      <c r="H557" s="8">
        <v>5588.6769230768959</v>
      </c>
      <c r="I557" s="8">
        <v>0</v>
      </c>
      <c r="J557" s="10">
        <v>43486.892307692098</v>
      </c>
    </row>
    <row r="558" spans="1:10" ht="15" customHeight="1" x14ac:dyDescent="0.25">
      <c r="A558" s="2" t="s">
        <v>557</v>
      </c>
      <c r="B558" s="5">
        <v>357.9</v>
      </c>
      <c r="C558" s="6">
        <v>30</v>
      </c>
      <c r="D558" s="6">
        <v>0</v>
      </c>
      <c r="E558" s="6">
        <v>0</v>
      </c>
      <c r="F558" s="7">
        <v>30</v>
      </c>
      <c r="G558" s="8">
        <v>10737</v>
      </c>
      <c r="H558" s="8">
        <v>0</v>
      </c>
      <c r="I558" s="8">
        <v>0</v>
      </c>
      <c r="J558" s="10">
        <v>10737</v>
      </c>
    </row>
    <row r="559" spans="1:10" ht="27.75" customHeight="1" x14ac:dyDescent="0.25">
      <c r="A559" s="2" t="s">
        <v>558</v>
      </c>
      <c r="B559" s="5">
        <v>388</v>
      </c>
      <c r="C559" s="6">
        <v>7</v>
      </c>
      <c r="D559" s="6">
        <v>0</v>
      </c>
      <c r="E559" s="6">
        <v>0</v>
      </c>
      <c r="F559" s="7">
        <v>7</v>
      </c>
      <c r="G559" s="8">
        <v>2716</v>
      </c>
      <c r="H559" s="8">
        <v>0</v>
      </c>
      <c r="I559" s="8">
        <v>0</v>
      </c>
      <c r="J559" s="10">
        <v>2716</v>
      </c>
    </row>
    <row r="560" spans="1:10" ht="15" customHeight="1" x14ac:dyDescent="0.25">
      <c r="A560" s="2" t="s">
        <v>559</v>
      </c>
      <c r="B560" s="5">
        <v>1350</v>
      </c>
      <c r="C560" s="6">
        <v>1</v>
      </c>
      <c r="D560" s="6">
        <v>1</v>
      </c>
      <c r="E560" s="6">
        <v>1</v>
      </c>
      <c r="F560" s="7">
        <v>3</v>
      </c>
      <c r="G560" s="8">
        <v>1350</v>
      </c>
      <c r="H560" s="8">
        <v>1350</v>
      </c>
      <c r="I560" s="8">
        <v>1350</v>
      </c>
      <c r="J560" s="10">
        <v>4050</v>
      </c>
    </row>
    <row r="561" spans="1:10" ht="15" customHeight="1" x14ac:dyDescent="0.25">
      <c r="A561" s="2" t="s">
        <v>560</v>
      </c>
      <c r="B561" s="5">
        <v>1386</v>
      </c>
      <c r="C561" s="6">
        <v>3</v>
      </c>
      <c r="D561" s="6">
        <v>3</v>
      </c>
      <c r="E561" s="6">
        <v>0</v>
      </c>
      <c r="F561" s="7">
        <v>6</v>
      </c>
      <c r="G561" s="8">
        <v>4158</v>
      </c>
      <c r="H561" s="8">
        <v>4158</v>
      </c>
      <c r="I561" s="8">
        <v>0</v>
      </c>
      <c r="J561" s="10">
        <v>8316</v>
      </c>
    </row>
    <row r="562" spans="1:10" ht="15" customHeight="1" x14ac:dyDescent="0.25">
      <c r="A562" s="4" t="s">
        <v>561</v>
      </c>
      <c r="B562" s="5">
        <v>1584</v>
      </c>
      <c r="C562" s="6">
        <v>0</v>
      </c>
      <c r="D562" s="6">
        <v>2</v>
      </c>
      <c r="E562" s="6">
        <v>0</v>
      </c>
      <c r="F562" s="7">
        <v>2</v>
      </c>
      <c r="G562" s="8">
        <v>0</v>
      </c>
      <c r="H562" s="8">
        <v>3168</v>
      </c>
      <c r="I562" s="8">
        <v>0</v>
      </c>
      <c r="J562" s="10">
        <v>3168</v>
      </c>
    </row>
    <row r="563" spans="1:10" ht="15" customHeight="1" x14ac:dyDescent="0.25">
      <c r="A563" s="2" t="s">
        <v>562</v>
      </c>
      <c r="B563" s="5">
        <v>35</v>
      </c>
      <c r="C563" s="6">
        <v>381</v>
      </c>
      <c r="D563" s="6">
        <v>481</v>
      </c>
      <c r="E563" s="6">
        <v>630</v>
      </c>
      <c r="F563" s="7">
        <v>1492</v>
      </c>
      <c r="G563" s="8">
        <v>13335</v>
      </c>
      <c r="H563" s="8">
        <v>16835</v>
      </c>
      <c r="I563" s="8">
        <v>22050</v>
      </c>
      <c r="J563" s="10">
        <v>52220</v>
      </c>
    </row>
    <row r="564" spans="1:10" ht="15" customHeight="1" x14ac:dyDescent="0.25">
      <c r="A564" s="2" t="s">
        <v>563</v>
      </c>
      <c r="B564" s="5">
        <v>9.0239489052006991</v>
      </c>
      <c r="C564" s="6">
        <v>109</v>
      </c>
      <c r="D564" s="6">
        <v>208</v>
      </c>
      <c r="E564" s="6">
        <v>168</v>
      </c>
      <c r="F564" s="7">
        <v>485</v>
      </c>
      <c r="G564" s="8">
        <v>983.61043066687625</v>
      </c>
      <c r="H564" s="8">
        <v>1876.9813722817455</v>
      </c>
      <c r="I564" s="8">
        <v>1516.0234160737175</v>
      </c>
      <c r="J564" s="10">
        <v>4376.6152190223393</v>
      </c>
    </row>
    <row r="565" spans="1:10" ht="15" customHeight="1" x14ac:dyDescent="0.25">
      <c r="A565" s="4" t="s">
        <v>564</v>
      </c>
      <c r="B565" s="5">
        <v>19.8</v>
      </c>
      <c r="C565" s="6">
        <v>0</v>
      </c>
      <c r="D565" s="6">
        <v>6</v>
      </c>
      <c r="E565" s="6">
        <v>0</v>
      </c>
      <c r="F565" s="7">
        <v>6</v>
      </c>
      <c r="G565" s="8">
        <v>0</v>
      </c>
      <c r="H565" s="8">
        <v>118.80000000000001</v>
      </c>
      <c r="I565" s="8">
        <v>0</v>
      </c>
      <c r="J565" s="10">
        <v>118.80000000000001</v>
      </c>
    </row>
    <row r="566" spans="1:10" ht="15" customHeight="1" x14ac:dyDescent="0.25">
      <c r="A566" s="2" t="s">
        <v>565</v>
      </c>
      <c r="B566" s="5">
        <v>40</v>
      </c>
      <c r="C566" s="6">
        <v>1</v>
      </c>
      <c r="D566" s="6">
        <v>32</v>
      </c>
      <c r="E566" s="6">
        <v>0</v>
      </c>
      <c r="F566" s="7">
        <v>33</v>
      </c>
      <c r="G566" s="8">
        <v>40</v>
      </c>
      <c r="H566" s="8">
        <v>1280</v>
      </c>
      <c r="I566" s="8">
        <v>0</v>
      </c>
      <c r="J566" s="10">
        <v>1320</v>
      </c>
    </row>
    <row r="567" spans="1:10" ht="15" customHeight="1" x14ac:dyDescent="0.25">
      <c r="A567" s="2" t="s">
        <v>566</v>
      </c>
      <c r="B567" s="5">
        <v>10.220000000000001</v>
      </c>
      <c r="C567" s="6">
        <v>1</v>
      </c>
      <c r="D567" s="6">
        <v>14</v>
      </c>
      <c r="E567" s="6">
        <v>0</v>
      </c>
      <c r="F567" s="7">
        <v>15</v>
      </c>
      <c r="G567" s="8">
        <v>10.220000000000001</v>
      </c>
      <c r="H567" s="8">
        <v>143.08000000000001</v>
      </c>
      <c r="I567" s="8">
        <v>0</v>
      </c>
      <c r="J567" s="10">
        <v>153.30000000000001</v>
      </c>
    </row>
    <row r="568" spans="1:10" ht="15" customHeight="1" x14ac:dyDescent="0.25">
      <c r="A568" s="4" t="s">
        <v>567</v>
      </c>
      <c r="B568" s="5">
        <v>20</v>
      </c>
      <c r="C568" s="6">
        <v>0</v>
      </c>
      <c r="D568" s="6">
        <v>3</v>
      </c>
      <c r="E568" s="6">
        <v>0</v>
      </c>
      <c r="F568" s="7">
        <v>3</v>
      </c>
      <c r="G568" s="8">
        <v>0</v>
      </c>
      <c r="H568" s="8">
        <v>60</v>
      </c>
      <c r="I568" s="8">
        <v>0</v>
      </c>
      <c r="J568" s="10">
        <v>60</v>
      </c>
    </row>
    <row r="569" spans="1:10" ht="15" customHeight="1" x14ac:dyDescent="0.25">
      <c r="A569" s="2" t="s">
        <v>568</v>
      </c>
      <c r="B569" s="5">
        <v>9.3847435720779497</v>
      </c>
      <c r="C569" s="6">
        <v>32</v>
      </c>
      <c r="D569" s="6">
        <v>17</v>
      </c>
      <c r="E569" s="6">
        <v>15</v>
      </c>
      <c r="F569" s="7">
        <v>64</v>
      </c>
      <c r="G569" s="8">
        <v>300.31179430649439</v>
      </c>
      <c r="H569" s="8">
        <v>159.54064072532515</v>
      </c>
      <c r="I569" s="8">
        <v>140.77115358116924</v>
      </c>
      <c r="J569" s="10">
        <v>600.62358861298878</v>
      </c>
    </row>
    <row r="570" spans="1:10" ht="15" customHeight="1" x14ac:dyDescent="0.25">
      <c r="A570" s="2" t="s">
        <v>569</v>
      </c>
      <c r="B570" s="5">
        <v>46</v>
      </c>
      <c r="C570" s="6">
        <v>101</v>
      </c>
      <c r="D570" s="6">
        <v>64</v>
      </c>
      <c r="E570" s="6">
        <v>8</v>
      </c>
      <c r="F570" s="7">
        <v>173</v>
      </c>
      <c r="G570" s="8">
        <v>4646</v>
      </c>
      <c r="H570" s="8">
        <v>2944</v>
      </c>
      <c r="I570" s="8">
        <v>368</v>
      </c>
      <c r="J570" s="10">
        <v>7958</v>
      </c>
    </row>
    <row r="571" spans="1:10" ht="15" customHeight="1" x14ac:dyDescent="0.25">
      <c r="A571" s="2" t="s">
        <v>570</v>
      </c>
      <c r="B571" s="5">
        <v>11.88</v>
      </c>
      <c r="C571" s="6">
        <v>5</v>
      </c>
      <c r="D571" s="6">
        <v>44</v>
      </c>
      <c r="E571" s="6">
        <v>30</v>
      </c>
      <c r="F571" s="7">
        <v>79</v>
      </c>
      <c r="G571" s="8">
        <v>59.400000000000006</v>
      </c>
      <c r="H571" s="8">
        <v>522.72</v>
      </c>
      <c r="I571" s="8">
        <v>356.40000000000003</v>
      </c>
      <c r="J571" s="10">
        <v>938.52</v>
      </c>
    </row>
    <row r="572" spans="1:10" ht="15" customHeight="1" x14ac:dyDescent="0.25">
      <c r="A572" s="2" t="s">
        <v>571</v>
      </c>
      <c r="B572" s="5">
        <v>28.75</v>
      </c>
      <c r="C572" s="6">
        <v>60</v>
      </c>
      <c r="D572" s="6">
        <v>18</v>
      </c>
      <c r="E572" s="6">
        <v>21</v>
      </c>
      <c r="F572" s="7">
        <v>99</v>
      </c>
      <c r="G572" s="8">
        <v>1725</v>
      </c>
      <c r="H572" s="8">
        <v>517.5</v>
      </c>
      <c r="I572" s="8">
        <v>603.75</v>
      </c>
      <c r="J572" s="10">
        <v>2846.25</v>
      </c>
    </row>
    <row r="573" spans="1:10" ht="15" customHeight="1" x14ac:dyDescent="0.25">
      <c r="A573" s="2" t="s">
        <v>572</v>
      </c>
      <c r="B573" s="5">
        <v>6.9860751007834203</v>
      </c>
      <c r="C573" s="6">
        <v>4</v>
      </c>
      <c r="D573" s="6">
        <v>3</v>
      </c>
      <c r="E573" s="6">
        <v>0</v>
      </c>
      <c r="F573" s="7">
        <v>7</v>
      </c>
      <c r="G573" s="8">
        <v>27.944300403133681</v>
      </c>
      <c r="H573" s="8">
        <v>20.958225302350261</v>
      </c>
      <c r="I573" s="8">
        <v>0</v>
      </c>
      <c r="J573" s="10">
        <v>48.902525705483939</v>
      </c>
    </row>
    <row r="574" spans="1:10" ht="15" customHeight="1" x14ac:dyDescent="0.25">
      <c r="A574" s="2" t="s">
        <v>573</v>
      </c>
      <c r="B574" s="5">
        <v>174</v>
      </c>
      <c r="C574" s="6">
        <v>44</v>
      </c>
      <c r="D574" s="6">
        <v>18</v>
      </c>
      <c r="E574" s="6">
        <v>4</v>
      </c>
      <c r="F574" s="7">
        <v>66</v>
      </c>
      <c r="G574" s="8">
        <v>7656</v>
      </c>
      <c r="H574" s="8">
        <v>3132</v>
      </c>
      <c r="I574" s="8">
        <v>696</v>
      </c>
      <c r="J574" s="10">
        <v>11484</v>
      </c>
    </row>
    <row r="575" spans="1:10" ht="15" customHeight="1" x14ac:dyDescent="0.25">
      <c r="A575" s="2" t="s">
        <v>574</v>
      </c>
      <c r="B575" s="5">
        <v>3.0637742686507798</v>
      </c>
      <c r="C575" s="6">
        <v>268</v>
      </c>
      <c r="D575" s="6">
        <v>469</v>
      </c>
      <c r="E575" s="6">
        <v>430</v>
      </c>
      <c r="F575" s="7">
        <v>1167</v>
      </c>
      <c r="G575" s="8">
        <v>821.09150399840905</v>
      </c>
      <c r="H575" s="8">
        <v>1436.9101319972158</v>
      </c>
      <c r="I575" s="8">
        <v>1317.4229355198354</v>
      </c>
      <c r="J575" s="10">
        <v>3575.4245715154602</v>
      </c>
    </row>
    <row r="576" spans="1:10" ht="15" customHeight="1" x14ac:dyDescent="0.25">
      <c r="A576" s="4" t="s">
        <v>575</v>
      </c>
      <c r="B576" s="5">
        <v>350</v>
      </c>
      <c r="C576" s="6">
        <v>0</v>
      </c>
      <c r="D576" s="6">
        <v>0</v>
      </c>
      <c r="E576" s="6">
        <v>4</v>
      </c>
      <c r="F576" s="7">
        <v>4</v>
      </c>
      <c r="G576" s="8">
        <v>0</v>
      </c>
      <c r="H576" s="8">
        <v>0</v>
      </c>
      <c r="I576" s="8">
        <v>1400</v>
      </c>
      <c r="J576" s="10">
        <v>1400</v>
      </c>
    </row>
    <row r="577" spans="1:10" ht="15" customHeight="1" x14ac:dyDescent="0.25">
      <c r="A577" s="4" t="s">
        <v>576</v>
      </c>
      <c r="B577" s="5">
        <v>170</v>
      </c>
      <c r="C577" s="6">
        <v>0</v>
      </c>
      <c r="D577" s="6">
        <v>2</v>
      </c>
      <c r="E577" s="6">
        <v>13</v>
      </c>
      <c r="F577" s="7">
        <v>15</v>
      </c>
      <c r="G577" s="8">
        <v>0</v>
      </c>
      <c r="H577" s="8">
        <v>340</v>
      </c>
      <c r="I577" s="8">
        <v>2210</v>
      </c>
      <c r="J577" s="10">
        <v>2550</v>
      </c>
    </row>
    <row r="578" spans="1:10" ht="15" customHeight="1" x14ac:dyDescent="0.25">
      <c r="A578" s="4" t="s">
        <v>577</v>
      </c>
      <c r="B578" s="5">
        <v>280</v>
      </c>
      <c r="C578" s="6">
        <v>0</v>
      </c>
      <c r="D578" s="6">
        <v>1</v>
      </c>
      <c r="E578" s="6">
        <v>9</v>
      </c>
      <c r="F578" s="7">
        <v>10</v>
      </c>
      <c r="G578" s="8">
        <v>0</v>
      </c>
      <c r="H578" s="8">
        <v>280</v>
      </c>
      <c r="I578" s="8">
        <v>2520</v>
      </c>
      <c r="J578" s="10">
        <v>2800</v>
      </c>
    </row>
    <row r="579" spans="1:10" ht="15" customHeight="1" x14ac:dyDescent="0.25">
      <c r="A579" s="4" t="s">
        <v>578</v>
      </c>
      <c r="B579" s="5">
        <v>465</v>
      </c>
      <c r="C579" s="6">
        <v>0</v>
      </c>
      <c r="D579" s="6">
        <v>1</v>
      </c>
      <c r="E579" s="6">
        <v>1</v>
      </c>
      <c r="F579" s="7">
        <v>2</v>
      </c>
      <c r="G579" s="8">
        <v>0</v>
      </c>
      <c r="H579" s="8">
        <v>465</v>
      </c>
      <c r="I579" s="8">
        <v>465</v>
      </c>
      <c r="J579" s="10">
        <v>930</v>
      </c>
    </row>
    <row r="580" spans="1:10" ht="15" customHeight="1" x14ac:dyDescent="0.25">
      <c r="A580" s="2" t="s">
        <v>579</v>
      </c>
      <c r="B580" s="5">
        <v>37.797738069062397</v>
      </c>
      <c r="C580" s="6">
        <v>5274</v>
      </c>
      <c r="D580" s="6">
        <v>4407</v>
      </c>
      <c r="E580" s="6">
        <v>3897.5</v>
      </c>
      <c r="F580" s="7">
        <v>13578.5</v>
      </c>
      <c r="G580" s="8">
        <v>199345.27057623508</v>
      </c>
      <c r="H580" s="8">
        <v>166574.63167035798</v>
      </c>
      <c r="I580" s="8">
        <v>147316.68412417069</v>
      </c>
      <c r="J580" s="10">
        <v>513236.58637076372</v>
      </c>
    </row>
    <row r="581" spans="1:10" ht="15" customHeight="1" x14ac:dyDescent="0.25">
      <c r="A581" s="2" t="s">
        <v>580</v>
      </c>
      <c r="B581" s="5">
        <v>0.1</v>
      </c>
      <c r="C581" s="6">
        <v>76</v>
      </c>
      <c r="D581" s="6">
        <v>27</v>
      </c>
      <c r="E581" s="6">
        <v>0</v>
      </c>
      <c r="F581" s="7">
        <v>103</v>
      </c>
      <c r="G581" s="8">
        <v>7.6000000000000005</v>
      </c>
      <c r="H581" s="8">
        <v>2.7</v>
      </c>
      <c r="I581" s="8">
        <v>0</v>
      </c>
      <c r="J581" s="10">
        <v>10.3</v>
      </c>
    </row>
    <row r="582" spans="1:10" ht="15" customHeight="1" x14ac:dyDescent="0.25">
      <c r="A582" s="2" t="s">
        <v>581</v>
      </c>
      <c r="B582" s="5">
        <v>3.008</v>
      </c>
      <c r="C582" s="6">
        <v>60</v>
      </c>
      <c r="D582" s="6">
        <v>58</v>
      </c>
      <c r="E582" s="6">
        <v>48</v>
      </c>
      <c r="F582" s="7">
        <v>166</v>
      </c>
      <c r="G582" s="8">
        <v>180.48</v>
      </c>
      <c r="H582" s="8">
        <v>174.464</v>
      </c>
      <c r="I582" s="8">
        <v>144.38400000000001</v>
      </c>
      <c r="J582" s="10">
        <v>499.32799999999997</v>
      </c>
    </row>
    <row r="583" spans="1:10" ht="15" customHeight="1" x14ac:dyDescent="0.25">
      <c r="A583" s="2" t="s">
        <v>582</v>
      </c>
      <c r="B583" s="5">
        <v>1.4229158730064699</v>
      </c>
      <c r="C583" s="6">
        <v>4010</v>
      </c>
      <c r="D583" s="6">
        <v>5984</v>
      </c>
      <c r="E583" s="6">
        <v>6303</v>
      </c>
      <c r="F583" s="7">
        <v>16297</v>
      </c>
      <c r="G583" s="8">
        <v>5705.8926507559445</v>
      </c>
      <c r="H583" s="8">
        <v>8514.7285840707154</v>
      </c>
      <c r="I583" s="8">
        <v>8968.6387475597803</v>
      </c>
      <c r="J583" s="10">
        <v>23189.25998238644</v>
      </c>
    </row>
    <row r="584" spans="1:10" ht="15" customHeight="1" x14ac:dyDescent="0.25">
      <c r="A584" s="2" t="s">
        <v>583</v>
      </c>
      <c r="B584" s="5">
        <v>7.3</v>
      </c>
      <c r="C584" s="6">
        <v>128</v>
      </c>
      <c r="D584" s="6">
        <v>89</v>
      </c>
      <c r="E584" s="6">
        <v>46</v>
      </c>
      <c r="F584" s="7">
        <v>263</v>
      </c>
      <c r="G584" s="8">
        <v>934.4</v>
      </c>
      <c r="H584" s="8">
        <v>649.69999999999993</v>
      </c>
      <c r="I584" s="8">
        <v>335.8</v>
      </c>
      <c r="J584" s="10">
        <v>1919.8999999999999</v>
      </c>
    </row>
    <row r="585" spans="1:10" ht="30" customHeight="1" x14ac:dyDescent="0.25">
      <c r="A585" s="2" t="s">
        <v>584</v>
      </c>
      <c r="B585" s="5">
        <v>24.34</v>
      </c>
      <c r="C585" s="6">
        <v>16</v>
      </c>
      <c r="D585" s="6">
        <v>27</v>
      </c>
      <c r="E585" s="6">
        <v>15</v>
      </c>
      <c r="F585" s="7">
        <v>58</v>
      </c>
      <c r="G585" s="8">
        <v>389.44</v>
      </c>
      <c r="H585" s="8">
        <v>657.18</v>
      </c>
      <c r="I585" s="8">
        <v>365.1</v>
      </c>
      <c r="J585" s="10">
        <v>1411.7199999999998</v>
      </c>
    </row>
    <row r="586" spans="1:10" ht="15" customHeight="1" x14ac:dyDescent="0.25">
      <c r="A586" s="2" t="s">
        <v>585</v>
      </c>
      <c r="B586" s="5">
        <v>2.69917351108808E-2</v>
      </c>
      <c r="C586" s="6">
        <v>217</v>
      </c>
      <c r="D586" s="6">
        <v>55</v>
      </c>
      <c r="E586" s="6">
        <v>48</v>
      </c>
      <c r="F586" s="7">
        <v>320</v>
      </c>
      <c r="G586" s="8">
        <v>5.8572065190611333</v>
      </c>
      <c r="H586" s="8">
        <v>1.4845454310984441</v>
      </c>
      <c r="I586" s="8">
        <v>1.2956032853222785</v>
      </c>
      <c r="J586" s="10">
        <v>8.6373552354818557</v>
      </c>
    </row>
    <row r="587" spans="1:10" ht="29.25" customHeight="1" x14ac:dyDescent="0.25">
      <c r="A587" s="4" t="s">
        <v>586</v>
      </c>
      <c r="B587" s="5">
        <v>16</v>
      </c>
      <c r="C587" s="6">
        <v>0</v>
      </c>
      <c r="D587" s="6">
        <v>7</v>
      </c>
      <c r="E587" s="6">
        <v>1</v>
      </c>
      <c r="F587" s="7">
        <v>8</v>
      </c>
      <c r="G587" s="8">
        <v>0</v>
      </c>
      <c r="H587" s="8">
        <v>112</v>
      </c>
      <c r="I587" s="8">
        <v>16</v>
      </c>
      <c r="J587" s="10">
        <v>128</v>
      </c>
    </row>
    <row r="588" spans="1:10" ht="15" customHeight="1" x14ac:dyDescent="0.25">
      <c r="A588" s="2" t="s">
        <v>587</v>
      </c>
      <c r="B588" s="5">
        <v>1.57</v>
      </c>
      <c r="C588" s="6">
        <v>92</v>
      </c>
      <c r="D588" s="6">
        <v>69</v>
      </c>
      <c r="E588" s="6">
        <v>5</v>
      </c>
      <c r="F588" s="7">
        <v>166</v>
      </c>
      <c r="G588" s="8">
        <v>144.44</v>
      </c>
      <c r="H588" s="8">
        <v>108.33</v>
      </c>
      <c r="I588" s="8">
        <v>7.8500000000000005</v>
      </c>
      <c r="J588" s="10">
        <v>260.62</v>
      </c>
    </row>
    <row r="589" spans="1:10" ht="15" customHeight="1" x14ac:dyDescent="0.25">
      <c r="A589" s="2" t="s">
        <v>588</v>
      </c>
      <c r="B589" s="5">
        <v>6.7629580599389403</v>
      </c>
      <c r="C589" s="6">
        <v>5951</v>
      </c>
      <c r="D589" s="6">
        <v>5663</v>
      </c>
      <c r="E589" s="6">
        <v>4018</v>
      </c>
      <c r="F589" s="7">
        <v>15632</v>
      </c>
      <c r="G589" s="8">
        <v>40246.363414696636</v>
      </c>
      <c r="H589" s="8">
        <v>38298.631493434215</v>
      </c>
      <c r="I589" s="8">
        <v>27173.56548483466</v>
      </c>
      <c r="J589" s="10">
        <v>105718.5603929655</v>
      </c>
    </row>
    <row r="590" spans="1:10" ht="27.75" customHeight="1" x14ac:dyDescent="0.25">
      <c r="A590" s="2" t="s">
        <v>589</v>
      </c>
      <c r="B590" s="5">
        <v>11.7003140314861</v>
      </c>
      <c r="C590" s="6">
        <v>1137</v>
      </c>
      <c r="D590" s="6">
        <v>975</v>
      </c>
      <c r="E590" s="6">
        <v>864</v>
      </c>
      <c r="F590" s="7">
        <v>2976</v>
      </c>
      <c r="G590" s="8">
        <v>13303.257053799694</v>
      </c>
      <c r="H590" s="8">
        <v>11407.806180698946</v>
      </c>
      <c r="I590" s="8">
        <v>10109.071323203991</v>
      </c>
      <c r="J590" s="10">
        <v>34820.13455770263</v>
      </c>
    </row>
    <row r="591" spans="1:10" ht="15" customHeight="1" x14ac:dyDescent="0.25">
      <c r="A591" s="2" t="s">
        <v>590</v>
      </c>
      <c r="B591" s="5">
        <v>0.20030000000000001</v>
      </c>
      <c r="C591" s="6">
        <v>500</v>
      </c>
      <c r="D591" s="6">
        <v>750</v>
      </c>
      <c r="E591" s="6">
        <v>400</v>
      </c>
      <c r="F591" s="7">
        <v>1650</v>
      </c>
      <c r="G591" s="8">
        <v>100.15</v>
      </c>
      <c r="H591" s="8">
        <v>150.22499999999999</v>
      </c>
      <c r="I591" s="8">
        <v>80.12</v>
      </c>
      <c r="J591" s="10">
        <v>330.495</v>
      </c>
    </row>
    <row r="592" spans="1:10" ht="28.5" customHeight="1" x14ac:dyDescent="0.25">
      <c r="A592" s="4" t="s">
        <v>591</v>
      </c>
      <c r="B592" s="5">
        <v>3.85</v>
      </c>
      <c r="C592" s="6">
        <v>0</v>
      </c>
      <c r="D592" s="6">
        <v>11</v>
      </c>
      <c r="E592" s="6">
        <v>12</v>
      </c>
      <c r="F592" s="7">
        <v>23</v>
      </c>
      <c r="G592" s="8">
        <v>0</v>
      </c>
      <c r="H592" s="8">
        <v>42.35</v>
      </c>
      <c r="I592" s="8">
        <v>46.2</v>
      </c>
      <c r="J592" s="10">
        <v>88.550000000000011</v>
      </c>
    </row>
    <row r="593" spans="1:10" ht="15" customHeight="1" x14ac:dyDescent="0.25">
      <c r="A593" s="2" t="s">
        <v>592</v>
      </c>
      <c r="B593" s="5">
        <v>2.7007736213257298</v>
      </c>
      <c r="C593" s="6">
        <v>70</v>
      </c>
      <c r="D593" s="6">
        <v>99</v>
      </c>
      <c r="E593" s="6">
        <v>47</v>
      </c>
      <c r="F593" s="7">
        <v>216</v>
      </c>
      <c r="G593" s="8">
        <v>189.05415349280108</v>
      </c>
      <c r="H593" s="8">
        <v>267.37658851124723</v>
      </c>
      <c r="I593" s="8">
        <v>126.9363602023093</v>
      </c>
      <c r="J593" s="10">
        <v>583.36710220635757</v>
      </c>
    </row>
    <row r="594" spans="1:10" ht="15" customHeight="1" x14ac:dyDescent="0.25">
      <c r="A594" s="2" t="s">
        <v>593</v>
      </c>
      <c r="B594" s="5">
        <v>7.0550565184234202</v>
      </c>
      <c r="C594" s="6">
        <v>46</v>
      </c>
      <c r="D594" s="6">
        <v>0</v>
      </c>
      <c r="E594" s="6">
        <v>4</v>
      </c>
      <c r="F594" s="7">
        <v>50</v>
      </c>
      <c r="G594" s="8">
        <v>324.53259984747734</v>
      </c>
      <c r="H594" s="8">
        <v>0</v>
      </c>
      <c r="I594" s="8">
        <v>28.220226073693681</v>
      </c>
      <c r="J594" s="10">
        <v>352.75282592117105</v>
      </c>
    </row>
    <row r="595" spans="1:10" ht="15" customHeight="1" x14ac:dyDescent="0.25">
      <c r="A595" s="4" t="s">
        <v>594</v>
      </c>
      <c r="B595" s="5">
        <v>0</v>
      </c>
      <c r="C595" s="6">
        <v>0</v>
      </c>
      <c r="D595" s="6">
        <v>0</v>
      </c>
      <c r="E595" s="6">
        <v>402</v>
      </c>
      <c r="F595" s="7">
        <v>402</v>
      </c>
      <c r="G595" s="8">
        <v>0</v>
      </c>
      <c r="H595" s="8">
        <v>0</v>
      </c>
      <c r="I595" s="8">
        <v>0</v>
      </c>
      <c r="J595" s="10">
        <v>0</v>
      </c>
    </row>
    <row r="596" spans="1:10" ht="15" customHeight="1" x14ac:dyDescent="0.25">
      <c r="A596" s="2" t="s">
        <v>595</v>
      </c>
      <c r="B596" s="5">
        <v>2.5786027944111698</v>
      </c>
      <c r="C596" s="6">
        <v>1616</v>
      </c>
      <c r="D596" s="6">
        <v>3193</v>
      </c>
      <c r="E596" s="6">
        <v>1066</v>
      </c>
      <c r="F596" s="7">
        <v>5875</v>
      </c>
      <c r="G596" s="8">
        <v>4167.02211576845</v>
      </c>
      <c r="H596" s="8">
        <v>8233.4787225548644</v>
      </c>
      <c r="I596" s="8">
        <v>2748.7905788423068</v>
      </c>
      <c r="J596" s="10">
        <v>15149.291417165621</v>
      </c>
    </row>
    <row r="597" spans="1:10" ht="15" customHeight="1" x14ac:dyDescent="0.25">
      <c r="A597" s="2" t="s">
        <v>596</v>
      </c>
      <c r="B597" s="5">
        <v>3.3233019728389399</v>
      </c>
      <c r="C597" s="6">
        <v>18</v>
      </c>
      <c r="D597" s="6">
        <v>31</v>
      </c>
      <c r="E597" s="6">
        <v>27</v>
      </c>
      <c r="F597" s="7">
        <v>76</v>
      </c>
      <c r="G597" s="8">
        <v>59.81943551110092</v>
      </c>
      <c r="H597" s="8">
        <v>103.02236115800714</v>
      </c>
      <c r="I597" s="8">
        <v>89.72915326665138</v>
      </c>
      <c r="J597" s="10">
        <v>252.57094993575947</v>
      </c>
    </row>
    <row r="598" spans="1:10" ht="15" customHeight="1" x14ac:dyDescent="0.25">
      <c r="A598" s="2" t="s">
        <v>597</v>
      </c>
      <c r="B598" s="5">
        <v>5.3956140350877098</v>
      </c>
      <c r="C598" s="6">
        <v>437</v>
      </c>
      <c r="D598" s="6">
        <v>540</v>
      </c>
      <c r="E598" s="6">
        <v>562</v>
      </c>
      <c r="F598" s="7">
        <v>1539</v>
      </c>
      <c r="G598" s="8">
        <v>2357.8833333333291</v>
      </c>
      <c r="H598" s="8">
        <v>2913.6315789473633</v>
      </c>
      <c r="I598" s="8">
        <v>3032.3350877192929</v>
      </c>
      <c r="J598" s="10">
        <v>8303.8499999999858</v>
      </c>
    </row>
    <row r="599" spans="1:10" ht="15" customHeight="1" x14ac:dyDescent="0.25">
      <c r="A599" s="2" t="s">
        <v>598</v>
      </c>
      <c r="B599" s="5">
        <v>1.5893027235227399</v>
      </c>
      <c r="C599" s="6">
        <v>725</v>
      </c>
      <c r="D599" s="6">
        <v>1035</v>
      </c>
      <c r="E599" s="6">
        <v>502</v>
      </c>
      <c r="F599" s="7">
        <v>2262</v>
      </c>
      <c r="G599" s="8">
        <v>1152.2444745539865</v>
      </c>
      <c r="H599" s="8">
        <v>1644.9283188460358</v>
      </c>
      <c r="I599" s="8">
        <v>797.8299672084155</v>
      </c>
      <c r="J599" s="10">
        <v>3595.0027606084377</v>
      </c>
    </row>
    <row r="600" spans="1:10" ht="15" customHeight="1" x14ac:dyDescent="0.25">
      <c r="A600" s="2" t="s">
        <v>599</v>
      </c>
      <c r="B600" s="5">
        <v>13.2945586457073</v>
      </c>
      <c r="C600" s="6">
        <v>471</v>
      </c>
      <c r="D600" s="6">
        <v>50</v>
      </c>
      <c r="E600" s="6">
        <v>302</v>
      </c>
      <c r="F600" s="7">
        <v>823</v>
      </c>
      <c r="G600" s="8">
        <v>6261.7371221281383</v>
      </c>
      <c r="H600" s="8">
        <v>664.727932285365</v>
      </c>
      <c r="I600" s="8">
        <v>4014.9567110036046</v>
      </c>
      <c r="J600" s="10">
        <v>10941.421765417108</v>
      </c>
    </row>
    <row r="601" spans="1:10" ht="15" customHeight="1" x14ac:dyDescent="0.25">
      <c r="A601" s="2" t="s">
        <v>600</v>
      </c>
      <c r="B601" s="5">
        <v>4.4000000000000004</v>
      </c>
      <c r="C601" s="6">
        <v>2</v>
      </c>
      <c r="D601" s="6">
        <v>0</v>
      </c>
      <c r="E601" s="6">
        <v>0</v>
      </c>
      <c r="F601" s="7">
        <v>2</v>
      </c>
      <c r="G601" s="8">
        <v>8.8000000000000007</v>
      </c>
      <c r="H601" s="8">
        <v>0</v>
      </c>
      <c r="I601" s="8">
        <v>0</v>
      </c>
      <c r="J601" s="10">
        <v>8.8000000000000007</v>
      </c>
    </row>
    <row r="602" spans="1:10" ht="15" customHeight="1" x14ac:dyDescent="0.25">
      <c r="A602" s="2" t="s">
        <v>601</v>
      </c>
      <c r="B602" s="5">
        <v>21.7</v>
      </c>
      <c r="C602" s="6">
        <v>600</v>
      </c>
      <c r="D602" s="6">
        <v>100</v>
      </c>
      <c r="E602" s="6">
        <v>82</v>
      </c>
      <c r="F602" s="7">
        <v>782</v>
      </c>
      <c r="G602" s="8">
        <v>13020</v>
      </c>
      <c r="H602" s="8">
        <v>2170</v>
      </c>
      <c r="I602" s="8">
        <v>1779.3999999999999</v>
      </c>
      <c r="J602" s="10">
        <v>16969.400000000001</v>
      </c>
    </row>
    <row r="603" spans="1:10" ht="15" customHeight="1" x14ac:dyDescent="0.25">
      <c r="A603" s="2" t="s">
        <v>602</v>
      </c>
      <c r="B603" s="5">
        <v>39.99</v>
      </c>
      <c r="C603" s="6">
        <v>429</v>
      </c>
      <c r="D603" s="6">
        <v>152</v>
      </c>
      <c r="E603" s="6">
        <v>158</v>
      </c>
      <c r="F603" s="7">
        <v>739</v>
      </c>
      <c r="G603" s="8">
        <v>17155.71</v>
      </c>
      <c r="H603" s="8">
        <v>6078.4800000000005</v>
      </c>
      <c r="I603" s="8">
        <v>6318.42</v>
      </c>
      <c r="J603" s="10">
        <v>29552.61</v>
      </c>
    </row>
    <row r="604" spans="1:10" ht="15" customHeight="1" x14ac:dyDescent="0.25">
      <c r="A604" s="4" t="s">
        <v>603</v>
      </c>
      <c r="B604" s="5">
        <v>577.5</v>
      </c>
      <c r="C604" s="6">
        <v>0</v>
      </c>
      <c r="D604" s="6">
        <v>0</v>
      </c>
      <c r="E604" s="6">
        <v>3</v>
      </c>
      <c r="F604" s="7">
        <v>3</v>
      </c>
      <c r="G604" s="8">
        <v>0</v>
      </c>
      <c r="H604" s="8">
        <v>0</v>
      </c>
      <c r="I604" s="8">
        <v>1732.5</v>
      </c>
      <c r="J604" s="10">
        <v>1732.5</v>
      </c>
    </row>
    <row r="605" spans="1:10" ht="15" customHeight="1" x14ac:dyDescent="0.25">
      <c r="A605" s="2" t="s">
        <v>604</v>
      </c>
      <c r="B605" s="5">
        <v>14.59</v>
      </c>
      <c r="C605" s="6">
        <v>400</v>
      </c>
      <c r="D605" s="6">
        <v>0</v>
      </c>
      <c r="E605" s="6">
        <v>0</v>
      </c>
      <c r="F605" s="7">
        <v>400</v>
      </c>
      <c r="G605" s="8">
        <v>5836</v>
      </c>
      <c r="H605" s="8">
        <v>0</v>
      </c>
      <c r="I605" s="8">
        <v>0</v>
      </c>
      <c r="J605" s="10">
        <v>5836</v>
      </c>
    </row>
    <row r="606" spans="1:10" ht="15" customHeight="1" x14ac:dyDescent="0.25">
      <c r="A606" s="2" t="s">
        <v>605</v>
      </c>
      <c r="B606" s="5">
        <v>18.263590381597499</v>
      </c>
      <c r="C606" s="6">
        <v>442</v>
      </c>
      <c r="D606" s="6">
        <v>224</v>
      </c>
      <c r="E606" s="6">
        <v>0</v>
      </c>
      <c r="F606" s="7">
        <v>666</v>
      </c>
      <c r="G606" s="8">
        <v>8072.506948666095</v>
      </c>
      <c r="H606" s="8">
        <v>4091.0442454778399</v>
      </c>
      <c r="I606" s="8">
        <v>0</v>
      </c>
      <c r="J606" s="10">
        <v>12163.551194143934</v>
      </c>
    </row>
    <row r="607" spans="1:10" ht="15" customHeight="1" x14ac:dyDescent="0.25">
      <c r="A607" s="2" t="s">
        <v>606</v>
      </c>
      <c r="B607" s="5">
        <v>20.071177951170402</v>
      </c>
      <c r="C607" s="6">
        <v>1</v>
      </c>
      <c r="D607" s="6">
        <v>308</v>
      </c>
      <c r="E607" s="6">
        <v>352</v>
      </c>
      <c r="F607" s="7">
        <v>661</v>
      </c>
      <c r="G607" s="8">
        <v>20.071177951170402</v>
      </c>
      <c r="H607" s="8">
        <v>6181.922808960484</v>
      </c>
      <c r="I607" s="8">
        <v>7065.054638811981</v>
      </c>
      <c r="J607" s="10">
        <v>13267.048625723635</v>
      </c>
    </row>
    <row r="608" spans="1:10" ht="15" customHeight="1" x14ac:dyDescent="0.25">
      <c r="A608" s="2" t="s">
        <v>607</v>
      </c>
      <c r="B608" s="5">
        <v>3.11192827128083</v>
      </c>
      <c r="C608" s="6">
        <v>4</v>
      </c>
      <c r="D608" s="6">
        <v>0</v>
      </c>
      <c r="E608" s="6">
        <v>0</v>
      </c>
      <c r="F608" s="7">
        <v>4</v>
      </c>
      <c r="G608" s="8">
        <v>12.44771308512332</v>
      </c>
      <c r="H608" s="8">
        <v>0</v>
      </c>
      <c r="I608" s="8">
        <v>0</v>
      </c>
      <c r="J608" s="10">
        <v>12.44771308512332</v>
      </c>
    </row>
    <row r="609" spans="1:10" ht="15" customHeight="1" x14ac:dyDescent="0.25">
      <c r="A609" s="2" t="s">
        <v>608</v>
      </c>
      <c r="B609" s="5">
        <v>30</v>
      </c>
      <c r="C609" s="6">
        <v>20</v>
      </c>
      <c r="D609" s="6">
        <v>42</v>
      </c>
      <c r="E609" s="6">
        <v>19</v>
      </c>
      <c r="F609" s="7">
        <v>81</v>
      </c>
      <c r="G609" s="8">
        <v>600</v>
      </c>
      <c r="H609" s="8">
        <v>1260</v>
      </c>
      <c r="I609" s="8">
        <v>570</v>
      </c>
      <c r="J609" s="10">
        <v>2430</v>
      </c>
    </row>
    <row r="610" spans="1:10" ht="15" customHeight="1" x14ac:dyDescent="0.25">
      <c r="A610" s="2" t="s">
        <v>609</v>
      </c>
      <c r="B610" s="5">
        <v>23</v>
      </c>
      <c r="C610" s="6">
        <v>37</v>
      </c>
      <c r="D610" s="6">
        <v>45</v>
      </c>
      <c r="E610" s="6">
        <v>38</v>
      </c>
      <c r="F610" s="7">
        <v>120</v>
      </c>
      <c r="G610" s="8">
        <v>851</v>
      </c>
      <c r="H610" s="8">
        <v>1035</v>
      </c>
      <c r="I610" s="8">
        <v>874</v>
      </c>
      <c r="J610" s="10">
        <v>2760</v>
      </c>
    </row>
    <row r="611" spans="1:10" ht="15" customHeight="1" x14ac:dyDescent="0.25">
      <c r="A611" s="2" t="s">
        <v>610</v>
      </c>
      <c r="B611" s="5">
        <v>59.820748342040503</v>
      </c>
      <c r="C611" s="6">
        <v>22</v>
      </c>
      <c r="D611" s="6">
        <v>16</v>
      </c>
      <c r="E611" s="6">
        <v>5</v>
      </c>
      <c r="F611" s="7">
        <v>43</v>
      </c>
      <c r="G611" s="8">
        <v>1316.0564635248911</v>
      </c>
      <c r="H611" s="8">
        <v>957.13197347264804</v>
      </c>
      <c r="I611" s="8">
        <v>299.10374171020248</v>
      </c>
      <c r="J611" s="10">
        <v>2572.2921787077416</v>
      </c>
    </row>
    <row r="612" spans="1:10" ht="15" customHeight="1" x14ac:dyDescent="0.25">
      <c r="A612" s="4" t="s">
        <v>611</v>
      </c>
      <c r="B612" s="5">
        <v>21.75</v>
      </c>
      <c r="C612" s="6">
        <v>0</v>
      </c>
      <c r="D612" s="6">
        <v>22</v>
      </c>
      <c r="E612" s="6">
        <v>0</v>
      </c>
      <c r="F612" s="7">
        <v>22</v>
      </c>
      <c r="G612" s="8">
        <v>0</v>
      </c>
      <c r="H612" s="8">
        <v>478.5</v>
      </c>
      <c r="I612" s="8">
        <v>0</v>
      </c>
      <c r="J612" s="10">
        <v>478.5</v>
      </c>
    </row>
    <row r="613" spans="1:10" ht="15" customHeight="1" x14ac:dyDescent="0.25">
      <c r="A613" s="2" t="s">
        <v>612</v>
      </c>
      <c r="B613" s="5">
        <v>126.896</v>
      </c>
      <c r="C613" s="6">
        <v>1</v>
      </c>
      <c r="D613" s="6">
        <v>0</v>
      </c>
      <c r="E613" s="6">
        <v>0</v>
      </c>
      <c r="F613" s="7">
        <v>1</v>
      </c>
      <c r="G613" s="8">
        <v>126.896</v>
      </c>
      <c r="H613" s="8">
        <v>0</v>
      </c>
      <c r="I613" s="8">
        <v>0</v>
      </c>
      <c r="J613" s="10">
        <v>126.896</v>
      </c>
    </row>
    <row r="614" spans="1:10" ht="15" customHeight="1" x14ac:dyDescent="0.25">
      <c r="A614" s="2" t="s">
        <v>613</v>
      </c>
      <c r="B614" s="5">
        <v>330</v>
      </c>
      <c r="C614" s="6">
        <v>6</v>
      </c>
      <c r="D614" s="6">
        <v>0</v>
      </c>
      <c r="E614" s="6">
        <v>0</v>
      </c>
      <c r="F614" s="7">
        <v>6</v>
      </c>
      <c r="G614" s="8">
        <v>1980</v>
      </c>
      <c r="H614" s="8">
        <v>0</v>
      </c>
      <c r="I614" s="8">
        <v>0</v>
      </c>
      <c r="J614" s="10">
        <v>1980</v>
      </c>
    </row>
    <row r="615" spans="1:10" ht="15" customHeight="1" x14ac:dyDescent="0.25">
      <c r="A615" s="2" t="s">
        <v>614</v>
      </c>
      <c r="B615" s="5">
        <v>300</v>
      </c>
      <c r="C615" s="6">
        <v>6</v>
      </c>
      <c r="D615" s="6">
        <v>0</v>
      </c>
      <c r="E615" s="6">
        <v>0</v>
      </c>
      <c r="F615" s="7">
        <v>6</v>
      </c>
      <c r="G615" s="8">
        <v>1800</v>
      </c>
      <c r="H615" s="8">
        <v>0</v>
      </c>
      <c r="I615" s="8">
        <v>0</v>
      </c>
      <c r="J615" s="10">
        <v>1800</v>
      </c>
    </row>
    <row r="616" spans="1:10" ht="15" customHeight="1" x14ac:dyDescent="0.25">
      <c r="A616" s="2" t="s">
        <v>615</v>
      </c>
      <c r="B616" s="5">
        <v>2.0459041731066399</v>
      </c>
      <c r="C616" s="6">
        <v>571</v>
      </c>
      <c r="D616" s="6">
        <v>559</v>
      </c>
      <c r="E616" s="6">
        <v>304</v>
      </c>
      <c r="F616" s="7">
        <v>1434</v>
      </c>
      <c r="G616" s="8">
        <v>1168.2112828438915</v>
      </c>
      <c r="H616" s="8">
        <v>1143.6604327666116</v>
      </c>
      <c r="I616" s="8">
        <v>621.95486862441851</v>
      </c>
      <c r="J616" s="10">
        <v>2933.8265842349215</v>
      </c>
    </row>
    <row r="617" spans="1:10" ht="15" customHeight="1" x14ac:dyDescent="0.25">
      <c r="A617" s="2" t="s">
        <v>616</v>
      </c>
      <c r="B617" s="5">
        <v>1.55832884097035</v>
      </c>
      <c r="C617" s="6">
        <v>1410</v>
      </c>
      <c r="D617" s="6">
        <v>1441</v>
      </c>
      <c r="E617" s="6">
        <v>1179</v>
      </c>
      <c r="F617" s="7">
        <v>4030</v>
      </c>
      <c r="G617" s="8">
        <v>2197.2436657681933</v>
      </c>
      <c r="H617" s="8">
        <v>2245.5518598382741</v>
      </c>
      <c r="I617" s="8">
        <v>1837.2697035040426</v>
      </c>
      <c r="J617" s="10">
        <v>6280.0652291105098</v>
      </c>
    </row>
    <row r="618" spans="1:10" ht="15" customHeight="1" x14ac:dyDescent="0.25">
      <c r="A618" s="2" t="s">
        <v>617</v>
      </c>
      <c r="B618" s="5">
        <v>1.41335026255898</v>
      </c>
      <c r="C618" s="6">
        <v>2712</v>
      </c>
      <c r="D618" s="6">
        <v>2339</v>
      </c>
      <c r="E618" s="6">
        <v>2287</v>
      </c>
      <c r="F618" s="7">
        <v>7338</v>
      </c>
      <c r="G618" s="8">
        <v>3833.005912059954</v>
      </c>
      <c r="H618" s="8">
        <v>3305.8262641254541</v>
      </c>
      <c r="I618" s="8">
        <v>3232.3320504723874</v>
      </c>
      <c r="J618" s="10">
        <v>10371.164226657795</v>
      </c>
    </row>
    <row r="619" spans="1:10" ht="15" customHeight="1" x14ac:dyDescent="0.25">
      <c r="A619" s="2" t="s">
        <v>618</v>
      </c>
      <c r="B619" s="5">
        <v>5.2859999999999996</v>
      </c>
      <c r="C619" s="6">
        <v>19</v>
      </c>
      <c r="D619" s="6">
        <v>26</v>
      </c>
      <c r="E619" s="6">
        <v>27</v>
      </c>
      <c r="F619" s="7">
        <v>72</v>
      </c>
      <c r="G619" s="8">
        <v>100.434</v>
      </c>
      <c r="H619" s="8">
        <v>137.43599999999998</v>
      </c>
      <c r="I619" s="8">
        <v>142.72199999999998</v>
      </c>
      <c r="J619" s="10">
        <v>380.59199999999998</v>
      </c>
    </row>
    <row r="620" spans="1:10" ht="15" customHeight="1" x14ac:dyDescent="0.25">
      <c r="A620" s="2" t="s">
        <v>619</v>
      </c>
      <c r="B620" s="5">
        <v>11.3</v>
      </c>
      <c r="C620" s="6">
        <v>12</v>
      </c>
      <c r="D620" s="6">
        <v>5</v>
      </c>
      <c r="E620" s="6">
        <v>10</v>
      </c>
      <c r="F620" s="7">
        <v>27</v>
      </c>
      <c r="G620" s="8">
        <v>135.60000000000002</v>
      </c>
      <c r="H620" s="8">
        <v>56.5</v>
      </c>
      <c r="I620" s="8">
        <v>113</v>
      </c>
      <c r="J620" s="10">
        <v>305.10000000000002</v>
      </c>
    </row>
    <row r="621" spans="1:10" ht="15" customHeight="1" x14ac:dyDescent="0.25">
      <c r="A621" s="2" t="s">
        <v>620</v>
      </c>
      <c r="B621" s="5">
        <v>3.8</v>
      </c>
      <c r="C621" s="6">
        <v>5</v>
      </c>
      <c r="D621" s="6">
        <v>10</v>
      </c>
      <c r="E621" s="6">
        <v>17</v>
      </c>
      <c r="F621" s="7">
        <v>32</v>
      </c>
      <c r="G621" s="8">
        <v>19</v>
      </c>
      <c r="H621" s="8">
        <v>38</v>
      </c>
      <c r="I621" s="8">
        <v>64.599999999999994</v>
      </c>
      <c r="J621" s="10">
        <v>121.6</v>
      </c>
    </row>
    <row r="622" spans="1:10" ht="15" customHeight="1" x14ac:dyDescent="0.25">
      <c r="A622" s="4" t="s">
        <v>621</v>
      </c>
      <c r="B622" s="5">
        <v>5.4</v>
      </c>
      <c r="C622" s="6">
        <v>0</v>
      </c>
      <c r="D622" s="6">
        <v>11</v>
      </c>
      <c r="E622" s="6">
        <v>5</v>
      </c>
      <c r="F622" s="7">
        <v>16</v>
      </c>
      <c r="G622" s="8">
        <v>0</v>
      </c>
      <c r="H622" s="8">
        <v>59.400000000000006</v>
      </c>
      <c r="I622" s="8">
        <v>27</v>
      </c>
      <c r="J622" s="10">
        <v>86.4</v>
      </c>
    </row>
    <row r="623" spans="1:10" ht="15" customHeight="1" x14ac:dyDescent="0.25">
      <c r="A623" s="2" t="s">
        <v>622</v>
      </c>
      <c r="B623" s="5">
        <v>7.2</v>
      </c>
      <c r="C623" s="6">
        <v>6</v>
      </c>
      <c r="D623" s="6">
        <v>11</v>
      </c>
      <c r="E623" s="6">
        <v>5</v>
      </c>
      <c r="F623" s="7">
        <v>22</v>
      </c>
      <c r="G623" s="8">
        <v>43.2</v>
      </c>
      <c r="H623" s="8">
        <v>79.2</v>
      </c>
      <c r="I623" s="8">
        <v>36</v>
      </c>
      <c r="J623" s="10">
        <v>158.4</v>
      </c>
    </row>
    <row r="624" spans="1:10" ht="15" customHeight="1" x14ac:dyDescent="0.25">
      <c r="A624" s="2" t="s">
        <v>623</v>
      </c>
      <c r="B624" s="5">
        <v>4.3</v>
      </c>
      <c r="C624" s="6">
        <v>10</v>
      </c>
      <c r="D624" s="6">
        <v>0</v>
      </c>
      <c r="E624" s="6">
        <v>0</v>
      </c>
      <c r="F624" s="7">
        <v>10</v>
      </c>
      <c r="G624" s="8">
        <v>43</v>
      </c>
      <c r="H624" s="8">
        <v>0</v>
      </c>
      <c r="I624" s="8">
        <v>0</v>
      </c>
      <c r="J624" s="10">
        <v>43</v>
      </c>
    </row>
    <row r="625" spans="1:10" ht="15" customHeight="1" x14ac:dyDescent="0.25">
      <c r="A625" s="2" t="s">
        <v>624</v>
      </c>
      <c r="B625" s="5">
        <v>2.67</v>
      </c>
      <c r="C625" s="6">
        <v>10</v>
      </c>
      <c r="D625" s="6">
        <v>0</v>
      </c>
      <c r="E625" s="6">
        <v>0</v>
      </c>
      <c r="F625" s="7">
        <v>10</v>
      </c>
      <c r="G625" s="8">
        <v>26.7</v>
      </c>
      <c r="H625" s="8">
        <v>0</v>
      </c>
      <c r="I625" s="8">
        <v>0</v>
      </c>
      <c r="J625" s="10">
        <v>26.7</v>
      </c>
    </row>
    <row r="626" spans="1:10" ht="15" customHeight="1" x14ac:dyDescent="0.25">
      <c r="A626" s="2" t="s">
        <v>625</v>
      </c>
      <c r="B626" s="5">
        <v>1.70732485548807</v>
      </c>
      <c r="C626" s="6">
        <v>151</v>
      </c>
      <c r="D626" s="6">
        <v>160</v>
      </c>
      <c r="E626" s="6">
        <v>109</v>
      </c>
      <c r="F626" s="7">
        <v>420</v>
      </c>
      <c r="G626" s="8">
        <v>257.80605317869856</v>
      </c>
      <c r="H626" s="8">
        <v>273.17197687809119</v>
      </c>
      <c r="I626" s="8">
        <v>186.09840924819963</v>
      </c>
      <c r="J626" s="10">
        <v>717.07643930498944</v>
      </c>
    </row>
    <row r="627" spans="1:10" ht="15" customHeight="1" x14ac:dyDescent="0.25">
      <c r="A627" s="2" t="s">
        <v>626</v>
      </c>
      <c r="B627" s="5">
        <v>1.1335009528576101</v>
      </c>
      <c r="C627" s="6">
        <v>9</v>
      </c>
      <c r="D627" s="6">
        <v>0</v>
      </c>
      <c r="E627" s="6">
        <v>0</v>
      </c>
      <c r="F627" s="7">
        <v>9</v>
      </c>
      <c r="G627" s="8">
        <v>10.20150857571849</v>
      </c>
      <c r="H627" s="8">
        <v>0</v>
      </c>
      <c r="I627" s="8">
        <v>0</v>
      </c>
      <c r="J627" s="10">
        <v>10.20150857571849</v>
      </c>
    </row>
    <row r="628" spans="1:10" ht="15" customHeight="1" x14ac:dyDescent="0.25">
      <c r="A628" s="2" t="s">
        <v>627</v>
      </c>
      <c r="B628" s="5">
        <v>1.1106301851593801</v>
      </c>
      <c r="C628" s="6">
        <v>46</v>
      </c>
      <c r="D628" s="6">
        <v>0</v>
      </c>
      <c r="E628" s="6">
        <v>0</v>
      </c>
      <c r="F628" s="7">
        <v>46</v>
      </c>
      <c r="G628" s="8">
        <v>51.088988517331479</v>
      </c>
      <c r="H628" s="8">
        <v>0</v>
      </c>
      <c r="I628" s="8">
        <v>0</v>
      </c>
      <c r="J628" s="10">
        <v>51.088988517331479</v>
      </c>
    </row>
    <row r="629" spans="1:10" ht="15" customHeight="1" x14ac:dyDescent="0.25">
      <c r="A629" s="2" t="s">
        <v>628</v>
      </c>
      <c r="B629" s="5">
        <v>1.57676791267593</v>
      </c>
      <c r="C629" s="6">
        <v>100</v>
      </c>
      <c r="D629" s="6">
        <v>77</v>
      </c>
      <c r="E629" s="6">
        <v>50</v>
      </c>
      <c r="F629" s="7">
        <v>227</v>
      </c>
      <c r="G629" s="8">
        <v>157.67679126759299</v>
      </c>
      <c r="H629" s="8">
        <v>121.41112927604661</v>
      </c>
      <c r="I629" s="8">
        <v>78.838395633796495</v>
      </c>
      <c r="J629" s="10">
        <v>357.92631617743609</v>
      </c>
    </row>
    <row r="630" spans="1:10" ht="15" customHeight="1" x14ac:dyDescent="0.25">
      <c r="A630" s="4" t="s">
        <v>629</v>
      </c>
      <c r="B630" s="5">
        <v>2.2000000000000002</v>
      </c>
      <c r="C630" s="6">
        <v>0</v>
      </c>
      <c r="D630" s="6">
        <v>0</v>
      </c>
      <c r="E630" s="6">
        <v>10</v>
      </c>
      <c r="F630" s="7">
        <v>10</v>
      </c>
      <c r="G630" s="8">
        <v>0</v>
      </c>
      <c r="H630" s="8">
        <v>0</v>
      </c>
      <c r="I630" s="8">
        <v>22</v>
      </c>
      <c r="J630" s="10">
        <v>22</v>
      </c>
    </row>
    <row r="631" spans="1:10" ht="15" customHeight="1" x14ac:dyDescent="0.25">
      <c r="A631" s="4" t="s">
        <v>630</v>
      </c>
      <c r="B631" s="5">
        <v>4.3499999999999996</v>
      </c>
      <c r="C631" s="6">
        <v>0</v>
      </c>
      <c r="D631" s="6">
        <v>0</v>
      </c>
      <c r="E631" s="6">
        <v>10</v>
      </c>
      <c r="F631" s="7">
        <v>10</v>
      </c>
      <c r="G631" s="8">
        <v>0</v>
      </c>
      <c r="H631" s="8">
        <v>0</v>
      </c>
      <c r="I631" s="8">
        <v>43.5</v>
      </c>
      <c r="J631" s="10">
        <v>43.5</v>
      </c>
    </row>
    <row r="632" spans="1:10" ht="15" customHeight="1" x14ac:dyDescent="0.25">
      <c r="A632" s="2" t="s">
        <v>631</v>
      </c>
      <c r="B632" s="5">
        <v>23.96</v>
      </c>
      <c r="C632" s="6">
        <v>10</v>
      </c>
      <c r="D632" s="6">
        <v>58</v>
      </c>
      <c r="E632" s="6">
        <v>0</v>
      </c>
      <c r="F632" s="7">
        <v>68</v>
      </c>
      <c r="G632" s="8">
        <v>239.60000000000002</v>
      </c>
      <c r="H632" s="8">
        <v>1389.68</v>
      </c>
      <c r="I632" s="8">
        <v>0</v>
      </c>
      <c r="J632" s="10">
        <v>1629.2800000000002</v>
      </c>
    </row>
    <row r="633" spans="1:10" ht="15" customHeight="1" x14ac:dyDescent="0.25">
      <c r="A633" s="2" t="s">
        <v>632</v>
      </c>
      <c r="B633" s="5">
        <v>94.4</v>
      </c>
      <c r="C633" s="6">
        <v>4</v>
      </c>
      <c r="D633" s="6">
        <v>0</v>
      </c>
      <c r="E633" s="6">
        <v>2</v>
      </c>
      <c r="F633" s="7">
        <v>6</v>
      </c>
      <c r="G633" s="8">
        <v>377.6</v>
      </c>
      <c r="H633" s="8">
        <v>0</v>
      </c>
      <c r="I633" s="8">
        <v>188.8</v>
      </c>
      <c r="J633" s="10">
        <v>566.40000000000009</v>
      </c>
    </row>
    <row r="634" spans="1:10" ht="15" customHeight="1" x14ac:dyDescent="0.25">
      <c r="A634" s="2" t="s">
        <v>633</v>
      </c>
      <c r="B634" s="5">
        <v>5.38</v>
      </c>
      <c r="C634" s="6">
        <v>6</v>
      </c>
      <c r="D634" s="6">
        <v>1</v>
      </c>
      <c r="E634" s="6">
        <v>0</v>
      </c>
      <c r="F634" s="7">
        <v>7</v>
      </c>
      <c r="G634" s="8">
        <v>32.28</v>
      </c>
      <c r="H634" s="8">
        <v>5.38</v>
      </c>
      <c r="I634" s="8">
        <v>0</v>
      </c>
      <c r="J634" s="10">
        <v>37.660000000000004</v>
      </c>
    </row>
    <row r="635" spans="1:10" ht="15" customHeight="1" x14ac:dyDescent="0.25">
      <c r="A635" s="2" t="s">
        <v>634</v>
      </c>
      <c r="B635" s="5">
        <v>2.0299999999999998</v>
      </c>
      <c r="C635" s="6">
        <v>35</v>
      </c>
      <c r="D635" s="6">
        <v>0</v>
      </c>
      <c r="E635" s="6">
        <v>0</v>
      </c>
      <c r="F635" s="7">
        <v>35</v>
      </c>
      <c r="G635" s="8">
        <v>71.05</v>
      </c>
      <c r="H635" s="8">
        <v>0</v>
      </c>
      <c r="I635" s="8">
        <v>0</v>
      </c>
      <c r="J635" s="10">
        <v>71.05</v>
      </c>
    </row>
    <row r="636" spans="1:10" ht="15" customHeight="1" x14ac:dyDescent="0.25">
      <c r="A636" s="4" t="s">
        <v>635</v>
      </c>
      <c r="B636" s="5">
        <v>2.20440088270382</v>
      </c>
      <c r="C636" s="6">
        <v>0</v>
      </c>
      <c r="D636" s="6">
        <v>3</v>
      </c>
      <c r="E636" s="6">
        <v>1</v>
      </c>
      <c r="F636" s="7">
        <v>4</v>
      </c>
      <c r="G636" s="8">
        <v>0</v>
      </c>
      <c r="H636" s="8">
        <v>6.6132026481114599</v>
      </c>
      <c r="I636" s="8">
        <v>2.20440088270382</v>
      </c>
      <c r="J636" s="10">
        <v>8.8176035308152798</v>
      </c>
    </row>
    <row r="637" spans="1:10" ht="27" customHeight="1" x14ac:dyDescent="0.25">
      <c r="A637" s="4" t="s">
        <v>636</v>
      </c>
      <c r="B637" s="5">
        <v>3.25</v>
      </c>
      <c r="C637" s="6">
        <v>0</v>
      </c>
      <c r="D637" s="6">
        <v>10</v>
      </c>
      <c r="E637" s="6">
        <v>20</v>
      </c>
      <c r="F637" s="7">
        <v>30</v>
      </c>
      <c r="G637" s="8">
        <v>0</v>
      </c>
      <c r="H637" s="8">
        <v>32.5</v>
      </c>
      <c r="I637" s="8">
        <v>65</v>
      </c>
      <c r="J637" s="10">
        <v>97.5</v>
      </c>
    </row>
    <row r="638" spans="1:10" ht="27" customHeight="1" x14ac:dyDescent="0.25">
      <c r="A638" s="2" t="s">
        <v>637</v>
      </c>
      <c r="B638" s="5">
        <v>3.3</v>
      </c>
      <c r="C638" s="6">
        <v>8</v>
      </c>
      <c r="D638" s="6">
        <v>0</v>
      </c>
      <c r="E638" s="6">
        <v>0</v>
      </c>
      <c r="F638" s="7">
        <v>8</v>
      </c>
      <c r="G638" s="8">
        <v>26.4</v>
      </c>
      <c r="H638" s="8">
        <v>0</v>
      </c>
      <c r="I638" s="8">
        <v>0</v>
      </c>
      <c r="J638" s="10">
        <v>26.4</v>
      </c>
    </row>
    <row r="639" spans="1:10" ht="15" customHeight="1" x14ac:dyDescent="0.25">
      <c r="A639" s="4" t="s">
        <v>638</v>
      </c>
      <c r="B639" s="5">
        <v>3.3628601030227498</v>
      </c>
      <c r="C639" s="6">
        <v>0</v>
      </c>
      <c r="D639" s="6">
        <v>5</v>
      </c>
      <c r="E639" s="6">
        <v>0</v>
      </c>
      <c r="F639" s="7">
        <v>5</v>
      </c>
      <c r="G639" s="8">
        <v>0</v>
      </c>
      <c r="H639" s="8">
        <v>16.81430051511375</v>
      </c>
      <c r="I639" s="8">
        <v>0</v>
      </c>
      <c r="J639" s="10">
        <v>16.81430051511375</v>
      </c>
    </row>
    <row r="640" spans="1:10" ht="15" customHeight="1" x14ac:dyDescent="0.25">
      <c r="A640" s="2" t="s">
        <v>639</v>
      </c>
      <c r="B640" s="5">
        <v>5.2</v>
      </c>
      <c r="C640" s="6">
        <v>10</v>
      </c>
      <c r="D640" s="6">
        <v>0</v>
      </c>
      <c r="E640" s="6">
        <v>26</v>
      </c>
      <c r="F640" s="7">
        <v>36</v>
      </c>
      <c r="G640" s="8">
        <v>52</v>
      </c>
      <c r="H640" s="8">
        <v>0</v>
      </c>
      <c r="I640" s="8">
        <v>135.20000000000002</v>
      </c>
      <c r="J640" s="10">
        <v>187.20000000000002</v>
      </c>
    </row>
    <row r="641" spans="1:10" ht="15" customHeight="1" x14ac:dyDescent="0.25">
      <c r="A641" s="2" t="s">
        <v>640</v>
      </c>
      <c r="B641" s="5">
        <v>220.40360275689201</v>
      </c>
      <c r="C641" s="6">
        <v>2</v>
      </c>
      <c r="D641" s="6">
        <v>0</v>
      </c>
      <c r="E641" s="6">
        <v>0</v>
      </c>
      <c r="F641" s="7">
        <v>2</v>
      </c>
      <c r="G641" s="8">
        <v>440.80720551378403</v>
      </c>
      <c r="H641" s="8">
        <v>0</v>
      </c>
      <c r="I641" s="8">
        <v>0</v>
      </c>
      <c r="J641" s="10">
        <v>440.80720551378403</v>
      </c>
    </row>
    <row r="642" spans="1:10" ht="15" customHeight="1" x14ac:dyDescent="0.25">
      <c r="A642" s="2" t="s">
        <v>641</v>
      </c>
      <c r="B642" s="5">
        <v>262.22083333333302</v>
      </c>
      <c r="C642" s="6">
        <v>4</v>
      </c>
      <c r="D642" s="6">
        <v>7</v>
      </c>
      <c r="E642" s="6">
        <v>0</v>
      </c>
      <c r="F642" s="7">
        <v>11</v>
      </c>
      <c r="G642" s="8">
        <v>1048.8833333333321</v>
      </c>
      <c r="H642" s="8">
        <v>1835.5458333333311</v>
      </c>
      <c r="I642" s="8">
        <v>0</v>
      </c>
      <c r="J642" s="10">
        <v>2884.4291666666631</v>
      </c>
    </row>
    <row r="643" spans="1:10" ht="15" customHeight="1" x14ac:dyDescent="0.25">
      <c r="A643" s="2" t="s">
        <v>642</v>
      </c>
      <c r="B643" s="5">
        <v>261.82107843137197</v>
      </c>
      <c r="C643" s="6">
        <v>4</v>
      </c>
      <c r="D643" s="6">
        <v>0</v>
      </c>
      <c r="E643" s="6">
        <v>0</v>
      </c>
      <c r="F643" s="7">
        <v>4</v>
      </c>
      <c r="G643" s="8">
        <v>1047.2843137254879</v>
      </c>
      <c r="H643" s="8">
        <v>0</v>
      </c>
      <c r="I643" s="8">
        <v>0</v>
      </c>
      <c r="J643" s="10">
        <v>1047.2843137254879</v>
      </c>
    </row>
    <row r="644" spans="1:10" ht="15" customHeight="1" x14ac:dyDescent="0.25">
      <c r="A644" s="2" t="s">
        <v>643</v>
      </c>
      <c r="B644" s="5">
        <v>455.222222222222</v>
      </c>
      <c r="C644" s="6">
        <v>6</v>
      </c>
      <c r="D644" s="6">
        <v>0</v>
      </c>
      <c r="E644" s="6">
        <v>0</v>
      </c>
      <c r="F644" s="7">
        <v>6</v>
      </c>
      <c r="G644" s="8">
        <v>2731.3333333333321</v>
      </c>
      <c r="H644" s="8">
        <v>0</v>
      </c>
      <c r="I644" s="8">
        <v>0</v>
      </c>
      <c r="J644" s="10">
        <v>2731.3333333333321</v>
      </c>
    </row>
    <row r="645" spans="1:10" ht="15" customHeight="1" x14ac:dyDescent="0.25">
      <c r="A645" s="4" t="s">
        <v>644</v>
      </c>
      <c r="B645" s="5">
        <v>325</v>
      </c>
      <c r="C645" s="6">
        <v>0</v>
      </c>
      <c r="D645" s="6">
        <v>12</v>
      </c>
      <c r="E645" s="6">
        <v>0</v>
      </c>
      <c r="F645" s="7">
        <v>12</v>
      </c>
      <c r="G645" s="8">
        <v>0</v>
      </c>
      <c r="H645" s="8">
        <v>3900</v>
      </c>
      <c r="I645" s="8">
        <v>0</v>
      </c>
      <c r="J645" s="10">
        <v>3900</v>
      </c>
    </row>
    <row r="646" spans="1:10" ht="15" customHeight="1" x14ac:dyDescent="0.25">
      <c r="A646" s="2" t="s">
        <v>645</v>
      </c>
      <c r="B646" s="5">
        <v>640.34307692307596</v>
      </c>
      <c r="C646" s="6">
        <v>4</v>
      </c>
      <c r="D646" s="6">
        <v>0</v>
      </c>
      <c r="E646" s="6">
        <v>0</v>
      </c>
      <c r="F646" s="7">
        <v>4</v>
      </c>
      <c r="G646" s="8">
        <v>2561.3723076923038</v>
      </c>
      <c r="H646" s="8">
        <v>0</v>
      </c>
      <c r="I646" s="8">
        <v>0</v>
      </c>
      <c r="J646" s="10">
        <v>2561.3723076923038</v>
      </c>
    </row>
    <row r="647" spans="1:10" ht="15" customHeight="1" x14ac:dyDescent="0.25">
      <c r="A647" s="4" t="s">
        <v>646</v>
      </c>
      <c r="B647" s="5">
        <v>530</v>
      </c>
      <c r="C647" s="6">
        <v>0</v>
      </c>
      <c r="D647" s="6">
        <v>2</v>
      </c>
      <c r="E647" s="6">
        <v>0</v>
      </c>
      <c r="F647" s="7">
        <v>2</v>
      </c>
      <c r="G647" s="8">
        <v>0</v>
      </c>
      <c r="H647" s="8">
        <v>1060</v>
      </c>
      <c r="I647" s="8">
        <v>0</v>
      </c>
      <c r="J647" s="10">
        <v>1060</v>
      </c>
    </row>
    <row r="648" spans="1:10" ht="15" customHeight="1" x14ac:dyDescent="0.25">
      <c r="A648" s="2" t="s">
        <v>647</v>
      </c>
      <c r="B648" s="5">
        <v>720</v>
      </c>
      <c r="C648" s="6">
        <v>2</v>
      </c>
      <c r="D648" s="6">
        <v>2</v>
      </c>
      <c r="E648" s="6">
        <v>0</v>
      </c>
      <c r="F648" s="7">
        <v>4</v>
      </c>
      <c r="G648" s="8">
        <v>1440</v>
      </c>
      <c r="H648" s="8">
        <v>1440</v>
      </c>
      <c r="I648" s="8">
        <v>0</v>
      </c>
      <c r="J648" s="10">
        <v>2880</v>
      </c>
    </row>
    <row r="649" spans="1:10" ht="15" customHeight="1" x14ac:dyDescent="0.25">
      <c r="A649" s="4" t="s">
        <v>648</v>
      </c>
      <c r="B649" s="5">
        <v>535.75897153351605</v>
      </c>
      <c r="C649" s="6">
        <v>0</v>
      </c>
      <c r="D649" s="6">
        <v>2</v>
      </c>
      <c r="E649" s="6">
        <v>0</v>
      </c>
      <c r="F649" s="7">
        <v>2</v>
      </c>
      <c r="G649" s="8">
        <v>0</v>
      </c>
      <c r="H649" s="8">
        <v>1071.5179430670321</v>
      </c>
      <c r="I649" s="8">
        <v>0</v>
      </c>
      <c r="J649" s="10">
        <v>1071.5179430670321</v>
      </c>
    </row>
    <row r="650" spans="1:10" ht="15" customHeight="1" x14ac:dyDescent="0.25">
      <c r="A650" s="2" t="s">
        <v>649</v>
      </c>
      <c r="B650" s="5">
        <v>569.79999999999995</v>
      </c>
      <c r="C650" s="6">
        <v>2</v>
      </c>
      <c r="D650" s="6">
        <v>0</v>
      </c>
      <c r="E650" s="6">
        <v>0</v>
      </c>
      <c r="F650" s="7">
        <v>2</v>
      </c>
      <c r="G650" s="8">
        <v>1139.5999999999999</v>
      </c>
      <c r="H650" s="8">
        <v>0</v>
      </c>
      <c r="I650" s="8">
        <v>0</v>
      </c>
      <c r="J650" s="10">
        <v>1139.5999999999999</v>
      </c>
    </row>
    <row r="651" spans="1:10" ht="15" customHeight="1" x14ac:dyDescent="0.25">
      <c r="A651" s="4" t="s">
        <v>650</v>
      </c>
      <c r="B651" s="5">
        <v>338</v>
      </c>
      <c r="C651" s="6">
        <v>0</v>
      </c>
      <c r="D651" s="6">
        <v>6</v>
      </c>
      <c r="E651" s="6">
        <v>0</v>
      </c>
      <c r="F651" s="7">
        <v>6</v>
      </c>
      <c r="G651" s="8">
        <v>0</v>
      </c>
      <c r="H651" s="8">
        <v>2028</v>
      </c>
      <c r="I651" s="8">
        <v>0</v>
      </c>
      <c r="J651" s="10">
        <v>2028</v>
      </c>
    </row>
    <row r="652" spans="1:10" ht="15" customHeight="1" x14ac:dyDescent="0.25">
      <c r="A652" s="4" t="s">
        <v>651</v>
      </c>
      <c r="B652" s="5">
        <v>1129</v>
      </c>
      <c r="C652" s="6">
        <v>0</v>
      </c>
      <c r="D652" s="6">
        <v>0</v>
      </c>
      <c r="E652" s="6">
        <v>4</v>
      </c>
      <c r="F652" s="7">
        <v>4</v>
      </c>
      <c r="G652" s="8">
        <v>0</v>
      </c>
      <c r="H652" s="8">
        <v>0</v>
      </c>
      <c r="I652" s="8">
        <v>4516</v>
      </c>
      <c r="J652" s="10">
        <v>4516</v>
      </c>
    </row>
    <row r="653" spans="1:10" ht="15" customHeight="1" x14ac:dyDescent="0.25">
      <c r="A653" s="4" t="s">
        <v>652</v>
      </c>
      <c r="B653" s="5">
        <v>11.48</v>
      </c>
      <c r="C653" s="6">
        <v>0</v>
      </c>
      <c r="D653" s="6">
        <v>0</v>
      </c>
      <c r="E653" s="6">
        <v>52</v>
      </c>
      <c r="F653" s="7">
        <v>52</v>
      </c>
      <c r="G653" s="8">
        <v>0</v>
      </c>
      <c r="H653" s="8">
        <v>0</v>
      </c>
      <c r="I653" s="8">
        <v>596.96</v>
      </c>
      <c r="J653" s="10">
        <v>596.96</v>
      </c>
    </row>
    <row r="654" spans="1:10" ht="29.25" customHeight="1" x14ac:dyDescent="0.25">
      <c r="A654" s="2" t="s">
        <v>653</v>
      </c>
      <c r="B654" s="5">
        <v>243.863437386789</v>
      </c>
      <c r="C654" s="6">
        <v>4</v>
      </c>
      <c r="D654" s="6">
        <v>3</v>
      </c>
      <c r="E654" s="6">
        <v>2</v>
      </c>
      <c r="F654" s="7">
        <v>9</v>
      </c>
      <c r="G654" s="8">
        <v>975.45374954715601</v>
      </c>
      <c r="H654" s="8">
        <v>731.59031216036703</v>
      </c>
      <c r="I654" s="8">
        <v>487.726874773578</v>
      </c>
      <c r="J654" s="10">
        <v>2194.7709364811012</v>
      </c>
    </row>
    <row r="655" spans="1:10" ht="15" customHeight="1" x14ac:dyDescent="0.25">
      <c r="A655" s="2" t="s">
        <v>654</v>
      </c>
      <c r="B655" s="5">
        <v>6.7263522421754098</v>
      </c>
      <c r="C655" s="6">
        <v>223</v>
      </c>
      <c r="D655" s="6">
        <v>204</v>
      </c>
      <c r="E655" s="6">
        <v>140</v>
      </c>
      <c r="F655" s="7">
        <v>567</v>
      </c>
      <c r="G655" s="8">
        <v>1499.9765500051165</v>
      </c>
      <c r="H655" s="8">
        <v>1372.1758574037835</v>
      </c>
      <c r="I655" s="8">
        <v>941.68931390455737</v>
      </c>
      <c r="J655" s="10">
        <v>3813.8417213134576</v>
      </c>
    </row>
    <row r="656" spans="1:10" ht="27.75" customHeight="1" x14ac:dyDescent="0.25">
      <c r="A656" s="2" t="s">
        <v>655</v>
      </c>
      <c r="B656" s="5">
        <v>16.803248703767402</v>
      </c>
      <c r="C656" s="6">
        <v>9</v>
      </c>
      <c r="D656" s="6">
        <v>9</v>
      </c>
      <c r="E656" s="6">
        <v>2</v>
      </c>
      <c r="F656" s="7">
        <v>20</v>
      </c>
      <c r="G656" s="8">
        <v>151.22923833390661</v>
      </c>
      <c r="H656" s="8">
        <v>151.22923833390661</v>
      </c>
      <c r="I656" s="8">
        <v>33.606497407534803</v>
      </c>
      <c r="J656" s="10">
        <v>336.064974075348</v>
      </c>
    </row>
    <row r="657" spans="1:10" ht="15" customHeight="1" x14ac:dyDescent="0.25">
      <c r="A657" s="2" t="s">
        <v>656</v>
      </c>
      <c r="B657" s="5">
        <v>6.4709994353131304</v>
      </c>
      <c r="C657" s="6">
        <v>143</v>
      </c>
      <c r="D657" s="6">
        <v>87</v>
      </c>
      <c r="E657" s="6">
        <v>55</v>
      </c>
      <c r="F657" s="7">
        <v>285</v>
      </c>
      <c r="G657" s="8">
        <v>925.35291924977764</v>
      </c>
      <c r="H657" s="8">
        <v>562.97695087224236</v>
      </c>
      <c r="I657" s="8">
        <v>355.90496894222218</v>
      </c>
      <c r="J657" s="10">
        <v>1844.2348390642424</v>
      </c>
    </row>
    <row r="658" spans="1:10" ht="15" customHeight="1" x14ac:dyDescent="0.25">
      <c r="A658" s="2" t="s">
        <v>657</v>
      </c>
      <c r="B658" s="5">
        <v>8.85</v>
      </c>
      <c r="C658" s="6">
        <v>49</v>
      </c>
      <c r="D658" s="6">
        <v>18</v>
      </c>
      <c r="E658" s="6">
        <v>30</v>
      </c>
      <c r="F658" s="7">
        <v>97</v>
      </c>
      <c r="G658" s="8">
        <v>433.65</v>
      </c>
      <c r="H658" s="8">
        <v>159.29999999999998</v>
      </c>
      <c r="I658" s="8">
        <v>265.5</v>
      </c>
      <c r="J658" s="10">
        <v>858.44999999999993</v>
      </c>
    </row>
    <row r="659" spans="1:10" ht="15" customHeight="1" x14ac:dyDescent="0.25">
      <c r="A659" s="2" t="s">
        <v>658</v>
      </c>
      <c r="B659" s="5">
        <v>5.4274774774774697</v>
      </c>
      <c r="C659" s="6">
        <v>85</v>
      </c>
      <c r="D659" s="6">
        <v>102</v>
      </c>
      <c r="E659" s="6">
        <v>105</v>
      </c>
      <c r="F659" s="7">
        <v>292</v>
      </c>
      <c r="G659" s="8">
        <v>461.33558558558491</v>
      </c>
      <c r="H659" s="8">
        <v>553.60270270270189</v>
      </c>
      <c r="I659" s="8">
        <v>569.88513513513431</v>
      </c>
      <c r="J659" s="10">
        <v>1584.823423423421</v>
      </c>
    </row>
    <row r="660" spans="1:10" ht="15" customHeight="1" x14ac:dyDescent="0.25">
      <c r="A660" s="2" t="s">
        <v>659</v>
      </c>
      <c r="B660" s="5">
        <v>19.989999999999998</v>
      </c>
      <c r="C660" s="6">
        <v>16</v>
      </c>
      <c r="D660" s="6">
        <v>0</v>
      </c>
      <c r="E660" s="6">
        <v>0</v>
      </c>
      <c r="F660" s="7">
        <v>16</v>
      </c>
      <c r="G660" s="8">
        <v>319.83999999999997</v>
      </c>
      <c r="H660" s="8">
        <v>0</v>
      </c>
      <c r="I660" s="8">
        <v>0</v>
      </c>
      <c r="J660" s="10">
        <v>319.83999999999997</v>
      </c>
    </row>
    <row r="661" spans="1:10" ht="15" customHeight="1" x14ac:dyDescent="0.25">
      <c r="A661" s="2" t="s">
        <v>660</v>
      </c>
      <c r="B661" s="5">
        <v>80</v>
      </c>
      <c r="C661" s="6">
        <v>5</v>
      </c>
      <c r="D661" s="6">
        <v>10</v>
      </c>
      <c r="E661" s="6">
        <v>8</v>
      </c>
      <c r="F661" s="7">
        <v>23</v>
      </c>
      <c r="G661" s="8">
        <v>400</v>
      </c>
      <c r="H661" s="8">
        <v>800</v>
      </c>
      <c r="I661" s="8">
        <v>640</v>
      </c>
      <c r="J661" s="10">
        <v>1840</v>
      </c>
    </row>
    <row r="662" spans="1:10" ht="15" customHeight="1" x14ac:dyDescent="0.25">
      <c r="A662" s="2" t="s">
        <v>661</v>
      </c>
      <c r="B662" s="5">
        <v>1.31</v>
      </c>
      <c r="C662" s="6">
        <v>10</v>
      </c>
      <c r="D662" s="6">
        <v>86</v>
      </c>
      <c r="E662" s="6">
        <v>0</v>
      </c>
      <c r="F662" s="7">
        <v>96</v>
      </c>
      <c r="G662" s="8">
        <v>13.100000000000001</v>
      </c>
      <c r="H662" s="8">
        <v>112.66000000000001</v>
      </c>
      <c r="I662" s="8">
        <v>0</v>
      </c>
      <c r="J662" s="10">
        <v>125.76000000000002</v>
      </c>
    </row>
    <row r="663" spans="1:10" ht="15" customHeight="1" x14ac:dyDescent="0.25">
      <c r="A663" s="4" t="s">
        <v>662</v>
      </c>
      <c r="B663" s="5">
        <v>2.92</v>
      </c>
      <c r="C663" s="6">
        <v>0</v>
      </c>
      <c r="D663" s="6">
        <v>81</v>
      </c>
      <c r="E663" s="6">
        <v>0</v>
      </c>
      <c r="F663" s="7">
        <v>81</v>
      </c>
      <c r="G663" s="8">
        <v>0</v>
      </c>
      <c r="H663" s="8">
        <v>236.51999999999998</v>
      </c>
      <c r="I663" s="8">
        <v>0</v>
      </c>
      <c r="J663" s="10">
        <v>236.51999999999998</v>
      </c>
    </row>
    <row r="664" spans="1:10" ht="15" customHeight="1" x14ac:dyDescent="0.25">
      <c r="A664" s="4" t="s">
        <v>663</v>
      </c>
      <c r="B664" s="5">
        <v>2.92</v>
      </c>
      <c r="C664" s="6">
        <v>0</v>
      </c>
      <c r="D664" s="6">
        <v>217</v>
      </c>
      <c r="E664" s="6">
        <v>0</v>
      </c>
      <c r="F664" s="7">
        <v>217</v>
      </c>
      <c r="G664" s="8">
        <v>0</v>
      </c>
      <c r="H664" s="8">
        <v>633.64</v>
      </c>
      <c r="I664" s="8">
        <v>0</v>
      </c>
      <c r="J664" s="10">
        <v>633.64</v>
      </c>
    </row>
    <row r="665" spans="1:10" ht="15" customHeight="1" x14ac:dyDescent="0.25">
      <c r="A665" s="4" t="s">
        <v>664</v>
      </c>
      <c r="B665" s="5">
        <v>2.92</v>
      </c>
      <c r="C665" s="6">
        <v>0</v>
      </c>
      <c r="D665" s="6">
        <v>44</v>
      </c>
      <c r="E665" s="6">
        <v>0</v>
      </c>
      <c r="F665" s="7">
        <v>44</v>
      </c>
      <c r="G665" s="8">
        <v>0</v>
      </c>
      <c r="H665" s="8">
        <v>128.47999999999999</v>
      </c>
      <c r="I665" s="8">
        <v>0</v>
      </c>
      <c r="J665" s="10">
        <v>128.47999999999999</v>
      </c>
    </row>
    <row r="666" spans="1:10" ht="15" customHeight="1" x14ac:dyDescent="0.25">
      <c r="A666" s="2" t="s">
        <v>665</v>
      </c>
      <c r="B666" s="5">
        <v>24.15</v>
      </c>
      <c r="C666" s="6">
        <v>2</v>
      </c>
      <c r="D666" s="6">
        <v>0</v>
      </c>
      <c r="E666" s="6">
        <v>0</v>
      </c>
      <c r="F666" s="7">
        <v>2</v>
      </c>
      <c r="G666" s="8">
        <v>48.3</v>
      </c>
      <c r="H666" s="8">
        <v>0</v>
      </c>
      <c r="I666" s="8">
        <v>0</v>
      </c>
      <c r="J666" s="10">
        <v>48.3</v>
      </c>
    </row>
    <row r="667" spans="1:10" ht="15" customHeight="1" x14ac:dyDescent="0.25">
      <c r="A667" s="2" t="s">
        <v>666</v>
      </c>
      <c r="B667" s="5">
        <v>18.533202142335</v>
      </c>
      <c r="C667" s="6">
        <v>6</v>
      </c>
      <c r="D667" s="6">
        <v>30</v>
      </c>
      <c r="E667" s="6">
        <v>0</v>
      </c>
      <c r="F667" s="7">
        <v>36</v>
      </c>
      <c r="G667" s="8">
        <v>111.19921285401</v>
      </c>
      <c r="H667" s="8">
        <v>555.99606427005006</v>
      </c>
      <c r="I667" s="8">
        <v>0</v>
      </c>
      <c r="J667" s="10">
        <v>667.19527712406011</v>
      </c>
    </row>
    <row r="668" spans="1:10" ht="15" customHeight="1" x14ac:dyDescent="0.25">
      <c r="A668" s="2" t="s">
        <v>667</v>
      </c>
      <c r="B668" s="5">
        <v>39.690908</v>
      </c>
      <c r="C668" s="6">
        <v>200</v>
      </c>
      <c r="D668" s="6">
        <v>68</v>
      </c>
      <c r="E668" s="6">
        <v>12</v>
      </c>
      <c r="F668" s="7">
        <v>280</v>
      </c>
      <c r="G668" s="8">
        <v>7938.1815999999999</v>
      </c>
      <c r="H668" s="8">
        <v>2698.9817440000002</v>
      </c>
      <c r="I668" s="8">
        <v>476.29089599999998</v>
      </c>
      <c r="J668" s="10">
        <v>11113.454240000001</v>
      </c>
    </row>
    <row r="669" spans="1:10" ht="15" customHeight="1" x14ac:dyDescent="0.25">
      <c r="A669" s="4" t="s">
        <v>668</v>
      </c>
      <c r="B669" s="5">
        <v>16.983101724308401</v>
      </c>
      <c r="C669" s="6">
        <v>0</v>
      </c>
      <c r="D669" s="6">
        <v>12</v>
      </c>
      <c r="E669" s="6">
        <v>0</v>
      </c>
      <c r="F669" s="7">
        <v>12</v>
      </c>
      <c r="G669" s="8">
        <v>0</v>
      </c>
      <c r="H669" s="8">
        <v>203.79722069170083</v>
      </c>
      <c r="I669" s="8">
        <v>0</v>
      </c>
      <c r="J669" s="10">
        <v>203.79722069170083</v>
      </c>
    </row>
    <row r="670" spans="1:10" ht="15" customHeight="1" x14ac:dyDescent="0.25">
      <c r="A670" s="2" t="s">
        <v>669</v>
      </c>
      <c r="B670" s="5">
        <v>25.3671111111111</v>
      </c>
      <c r="C670" s="6">
        <v>60</v>
      </c>
      <c r="D670" s="6">
        <v>152</v>
      </c>
      <c r="E670" s="6">
        <v>140</v>
      </c>
      <c r="F670" s="7">
        <v>352</v>
      </c>
      <c r="G670" s="8">
        <v>1522.026666666666</v>
      </c>
      <c r="H670" s="8">
        <v>3855.8008888888871</v>
      </c>
      <c r="I670" s="8">
        <v>3551.395555555554</v>
      </c>
      <c r="J670" s="10">
        <v>8929.2231111111068</v>
      </c>
    </row>
    <row r="671" spans="1:10" ht="15" customHeight="1" x14ac:dyDescent="0.25">
      <c r="A671" s="2" t="s">
        <v>670</v>
      </c>
      <c r="B671" s="5">
        <v>27.186433589829299</v>
      </c>
      <c r="C671" s="6">
        <v>67</v>
      </c>
      <c r="D671" s="6">
        <v>60</v>
      </c>
      <c r="E671" s="6">
        <v>73</v>
      </c>
      <c r="F671" s="7">
        <v>200</v>
      </c>
      <c r="G671" s="8">
        <v>1821.491050518563</v>
      </c>
      <c r="H671" s="8">
        <v>1631.186015389758</v>
      </c>
      <c r="I671" s="8">
        <v>1984.6096520575388</v>
      </c>
      <c r="J671" s="10">
        <v>5437.2867179658606</v>
      </c>
    </row>
    <row r="672" spans="1:10" ht="15" customHeight="1" x14ac:dyDescent="0.25">
      <c r="A672" s="2" t="s">
        <v>671</v>
      </c>
      <c r="B672" s="5">
        <v>39</v>
      </c>
      <c r="C672" s="6">
        <v>83</v>
      </c>
      <c r="D672" s="6">
        <v>46</v>
      </c>
      <c r="E672" s="6">
        <v>18</v>
      </c>
      <c r="F672" s="7">
        <v>147</v>
      </c>
      <c r="G672" s="8">
        <v>3237</v>
      </c>
      <c r="H672" s="8">
        <v>1794</v>
      </c>
      <c r="I672" s="8">
        <v>702</v>
      </c>
      <c r="J672" s="10">
        <v>5733</v>
      </c>
    </row>
    <row r="673" spans="1:10" ht="15" customHeight="1" x14ac:dyDescent="0.25">
      <c r="A673" s="2" t="s">
        <v>672</v>
      </c>
      <c r="B673" s="5">
        <v>30.603279883381902</v>
      </c>
      <c r="C673" s="6">
        <v>42</v>
      </c>
      <c r="D673" s="6">
        <v>26</v>
      </c>
      <c r="E673" s="6">
        <v>21</v>
      </c>
      <c r="F673" s="7">
        <v>89</v>
      </c>
      <c r="G673" s="8">
        <v>1285.3377551020399</v>
      </c>
      <c r="H673" s="8">
        <v>795.68527696792944</v>
      </c>
      <c r="I673" s="8">
        <v>642.66887755101993</v>
      </c>
      <c r="J673" s="10">
        <v>2723.6919096209895</v>
      </c>
    </row>
    <row r="674" spans="1:10" ht="15" customHeight="1" x14ac:dyDescent="0.25">
      <c r="A674" s="2" t="s">
        <v>673</v>
      </c>
      <c r="B674" s="5">
        <v>157.9</v>
      </c>
      <c r="C674" s="6">
        <v>73</v>
      </c>
      <c r="D674" s="6">
        <v>92</v>
      </c>
      <c r="E674" s="6">
        <v>0</v>
      </c>
      <c r="F674" s="7">
        <v>165</v>
      </c>
      <c r="G674" s="8">
        <v>11526.7</v>
      </c>
      <c r="H674" s="8">
        <v>14526.800000000001</v>
      </c>
      <c r="I674" s="8">
        <v>0</v>
      </c>
      <c r="J674" s="10">
        <v>26053.5</v>
      </c>
    </row>
    <row r="675" spans="1:10" ht="15" customHeight="1" x14ac:dyDescent="0.25">
      <c r="A675" s="2" t="s">
        <v>674</v>
      </c>
      <c r="B675" s="5">
        <v>148.9</v>
      </c>
      <c r="C675" s="6">
        <v>30</v>
      </c>
      <c r="D675" s="6">
        <v>0</v>
      </c>
      <c r="E675" s="6">
        <v>0</v>
      </c>
      <c r="F675" s="7">
        <v>30</v>
      </c>
      <c r="G675" s="8">
        <v>4467</v>
      </c>
      <c r="H675" s="8">
        <v>0</v>
      </c>
      <c r="I675" s="8">
        <v>0</v>
      </c>
      <c r="J675" s="10">
        <v>4467</v>
      </c>
    </row>
    <row r="676" spans="1:10" ht="15" customHeight="1" x14ac:dyDescent="0.25">
      <c r="A676" s="2" t="s">
        <v>675</v>
      </c>
      <c r="B676" s="5">
        <v>0.95538461538461505</v>
      </c>
      <c r="C676" s="6">
        <v>268</v>
      </c>
      <c r="D676" s="6">
        <v>198</v>
      </c>
      <c r="E676" s="6">
        <v>165</v>
      </c>
      <c r="F676" s="7">
        <v>631</v>
      </c>
      <c r="G676" s="8">
        <v>256.04307692307685</v>
      </c>
      <c r="H676" s="8">
        <v>189.16615384615378</v>
      </c>
      <c r="I676" s="8">
        <v>157.63846153846148</v>
      </c>
      <c r="J676" s="10">
        <v>602.84769230769211</v>
      </c>
    </row>
    <row r="677" spans="1:10" ht="15" customHeight="1" x14ac:dyDescent="0.25">
      <c r="A677" s="2" t="s">
        <v>676</v>
      </c>
      <c r="B677" s="5">
        <v>15.0953678544724</v>
      </c>
      <c r="C677" s="6">
        <v>13</v>
      </c>
      <c r="D677" s="6">
        <v>0</v>
      </c>
      <c r="E677" s="6">
        <v>0</v>
      </c>
      <c r="F677" s="7">
        <v>13</v>
      </c>
      <c r="G677" s="8">
        <v>196.23978210814118</v>
      </c>
      <c r="H677" s="8">
        <v>0</v>
      </c>
      <c r="I677" s="8">
        <v>0</v>
      </c>
      <c r="J677" s="10">
        <v>196.23978210814118</v>
      </c>
    </row>
    <row r="678" spans="1:10" ht="15" customHeight="1" x14ac:dyDescent="0.25">
      <c r="A678" s="2" t="s">
        <v>677</v>
      </c>
      <c r="B678" s="5">
        <v>19</v>
      </c>
      <c r="C678" s="6">
        <v>45</v>
      </c>
      <c r="D678" s="6">
        <v>39</v>
      </c>
      <c r="E678" s="6">
        <v>0</v>
      </c>
      <c r="F678" s="7">
        <v>84</v>
      </c>
      <c r="G678" s="8">
        <v>855</v>
      </c>
      <c r="H678" s="8">
        <v>741</v>
      </c>
      <c r="I678" s="8">
        <v>0</v>
      </c>
      <c r="J678" s="10">
        <v>1596</v>
      </c>
    </row>
    <row r="679" spans="1:10" ht="15" customHeight="1" x14ac:dyDescent="0.25">
      <c r="A679" s="4" t="s">
        <v>678</v>
      </c>
      <c r="B679" s="5">
        <v>12.87</v>
      </c>
      <c r="C679" s="6">
        <v>0</v>
      </c>
      <c r="D679" s="6">
        <v>13</v>
      </c>
      <c r="E679" s="6">
        <v>10</v>
      </c>
      <c r="F679" s="7">
        <v>23</v>
      </c>
      <c r="G679" s="8">
        <v>0</v>
      </c>
      <c r="H679" s="8">
        <v>167.31</v>
      </c>
      <c r="I679" s="8">
        <v>128.69999999999999</v>
      </c>
      <c r="J679" s="10">
        <v>296.01</v>
      </c>
    </row>
    <row r="680" spans="1:10" ht="15" customHeight="1" x14ac:dyDescent="0.25">
      <c r="A680" s="2" t="s">
        <v>679</v>
      </c>
      <c r="B680" s="5">
        <v>3.5</v>
      </c>
      <c r="C680" s="6">
        <v>20</v>
      </c>
      <c r="D680" s="6">
        <v>0</v>
      </c>
      <c r="E680" s="6">
        <v>0</v>
      </c>
      <c r="F680" s="7">
        <v>20</v>
      </c>
      <c r="G680" s="8">
        <v>70</v>
      </c>
      <c r="H680" s="8">
        <v>0</v>
      </c>
      <c r="I680" s="8">
        <v>0</v>
      </c>
      <c r="J680" s="10">
        <v>70</v>
      </c>
    </row>
    <row r="681" spans="1:10" ht="15" customHeight="1" x14ac:dyDescent="0.25">
      <c r="A681" s="2" t="s">
        <v>680</v>
      </c>
      <c r="B681" s="5">
        <v>9.9792899408283997</v>
      </c>
      <c r="C681" s="6">
        <v>5</v>
      </c>
      <c r="D681" s="6">
        <v>0</v>
      </c>
      <c r="E681" s="6">
        <v>0</v>
      </c>
      <c r="F681" s="7">
        <v>5</v>
      </c>
      <c r="G681" s="8">
        <v>49.896449704142</v>
      </c>
      <c r="H681" s="8">
        <v>0</v>
      </c>
      <c r="I681" s="8">
        <v>0</v>
      </c>
      <c r="J681" s="10">
        <v>49.896449704142</v>
      </c>
    </row>
    <row r="682" spans="1:10" ht="15" customHeight="1" x14ac:dyDescent="0.25">
      <c r="A682" s="2" t="s">
        <v>681</v>
      </c>
      <c r="B682" s="5">
        <v>6.4</v>
      </c>
      <c r="C682" s="6">
        <v>38</v>
      </c>
      <c r="D682" s="6">
        <v>0</v>
      </c>
      <c r="E682" s="6">
        <v>0</v>
      </c>
      <c r="F682" s="7">
        <v>38</v>
      </c>
      <c r="G682" s="8">
        <v>243.20000000000002</v>
      </c>
      <c r="H682" s="8">
        <v>0</v>
      </c>
      <c r="I682" s="8">
        <v>0</v>
      </c>
      <c r="J682" s="10">
        <v>243.20000000000002</v>
      </c>
    </row>
    <row r="683" spans="1:10" ht="15" customHeight="1" x14ac:dyDescent="0.25">
      <c r="A683" s="2" t="s">
        <v>682</v>
      </c>
      <c r="B683" s="5">
        <v>9</v>
      </c>
      <c r="C683" s="6">
        <v>93</v>
      </c>
      <c r="D683" s="6">
        <v>0</v>
      </c>
      <c r="E683" s="6">
        <v>0</v>
      </c>
      <c r="F683" s="7">
        <v>93</v>
      </c>
      <c r="G683" s="8">
        <v>837</v>
      </c>
      <c r="H683" s="8">
        <v>0</v>
      </c>
      <c r="I683" s="8">
        <v>0</v>
      </c>
      <c r="J683" s="10">
        <v>837</v>
      </c>
    </row>
    <row r="684" spans="1:10" ht="15" customHeight="1" x14ac:dyDescent="0.25">
      <c r="A684" s="4" t="s">
        <v>683</v>
      </c>
      <c r="B684" s="5">
        <v>52.47</v>
      </c>
      <c r="C684" s="6">
        <v>0</v>
      </c>
      <c r="D684" s="6">
        <v>25</v>
      </c>
      <c r="E684" s="6">
        <v>0</v>
      </c>
      <c r="F684" s="7">
        <v>25</v>
      </c>
      <c r="G684" s="8">
        <v>0</v>
      </c>
      <c r="H684" s="8">
        <v>1311.75</v>
      </c>
      <c r="I684" s="8">
        <v>0</v>
      </c>
      <c r="J684" s="10">
        <v>1311.75</v>
      </c>
    </row>
    <row r="685" spans="1:10" ht="15" customHeight="1" x14ac:dyDescent="0.25">
      <c r="A685" s="4" t="s">
        <v>684</v>
      </c>
      <c r="B685" s="5">
        <v>6.5750431282346096</v>
      </c>
      <c r="C685" s="6">
        <v>0</v>
      </c>
      <c r="D685" s="6">
        <v>1</v>
      </c>
      <c r="E685" s="6">
        <v>417</v>
      </c>
      <c r="F685" s="7">
        <v>418</v>
      </c>
      <c r="G685" s="8">
        <v>0</v>
      </c>
      <c r="H685" s="8">
        <v>6.5750431282346096</v>
      </c>
      <c r="I685" s="8">
        <v>2741.7929844738323</v>
      </c>
      <c r="J685" s="10">
        <v>2748.3680276020668</v>
      </c>
    </row>
    <row r="686" spans="1:10" ht="15" customHeight="1" x14ac:dyDescent="0.25">
      <c r="A686" s="2" t="s">
        <v>685</v>
      </c>
      <c r="B686" s="5">
        <v>3.7561819260818701</v>
      </c>
      <c r="C686" s="6">
        <v>3</v>
      </c>
      <c r="D686" s="6">
        <v>24</v>
      </c>
      <c r="E686" s="6">
        <v>0</v>
      </c>
      <c r="F686" s="7">
        <v>27</v>
      </c>
      <c r="G686" s="8">
        <v>11.26854577824561</v>
      </c>
      <c r="H686" s="8">
        <v>90.148366225964878</v>
      </c>
      <c r="I686" s="8">
        <v>0</v>
      </c>
      <c r="J686" s="10">
        <v>101.41691200421049</v>
      </c>
    </row>
    <row r="687" spans="1:10" ht="15" customHeight="1" x14ac:dyDescent="0.25">
      <c r="A687" s="2" t="s">
        <v>686</v>
      </c>
      <c r="B687" s="5">
        <v>41.2</v>
      </c>
      <c r="C687" s="6">
        <v>13</v>
      </c>
      <c r="D687" s="6">
        <v>0</v>
      </c>
      <c r="E687" s="6">
        <v>0</v>
      </c>
      <c r="F687" s="7">
        <v>13</v>
      </c>
      <c r="G687" s="8">
        <v>535.6</v>
      </c>
      <c r="H687" s="8">
        <v>0</v>
      </c>
      <c r="I687" s="8">
        <v>0</v>
      </c>
      <c r="J687" s="10">
        <v>535.6</v>
      </c>
    </row>
    <row r="688" spans="1:10" ht="15" customHeight="1" x14ac:dyDescent="0.25">
      <c r="A688" s="2" t="s">
        <v>687</v>
      </c>
      <c r="B688" s="5">
        <v>2.76</v>
      </c>
      <c r="C688" s="6">
        <v>18</v>
      </c>
      <c r="D688" s="6">
        <v>0</v>
      </c>
      <c r="E688" s="6">
        <v>1</v>
      </c>
      <c r="F688" s="7">
        <v>19</v>
      </c>
      <c r="G688" s="8">
        <v>49.679999999999993</v>
      </c>
      <c r="H688" s="8">
        <v>0</v>
      </c>
      <c r="I688" s="8">
        <v>2.76</v>
      </c>
      <c r="J688" s="10">
        <v>52.439999999999991</v>
      </c>
    </row>
    <row r="689" spans="1:10" ht="15" customHeight="1" x14ac:dyDescent="0.25">
      <c r="A689" s="2" t="s">
        <v>688</v>
      </c>
      <c r="B689" s="5">
        <v>20.5</v>
      </c>
      <c r="C689" s="6">
        <v>34</v>
      </c>
      <c r="D689" s="6">
        <v>38</v>
      </c>
      <c r="E689" s="6">
        <v>31</v>
      </c>
      <c r="F689" s="7">
        <v>103</v>
      </c>
      <c r="G689" s="8">
        <v>697</v>
      </c>
      <c r="H689" s="8">
        <v>779</v>
      </c>
      <c r="I689" s="8">
        <v>635.5</v>
      </c>
      <c r="J689" s="10">
        <v>2111.5</v>
      </c>
    </row>
    <row r="690" spans="1:10" ht="15" customHeight="1" x14ac:dyDescent="0.25">
      <c r="A690" s="4" t="s">
        <v>689</v>
      </c>
      <c r="B690" s="5">
        <v>6</v>
      </c>
      <c r="C690" s="6">
        <v>0</v>
      </c>
      <c r="D690" s="6">
        <v>1</v>
      </c>
      <c r="E690" s="6">
        <v>15</v>
      </c>
      <c r="F690" s="7">
        <v>16</v>
      </c>
      <c r="G690" s="8">
        <v>0</v>
      </c>
      <c r="H690" s="8">
        <v>6</v>
      </c>
      <c r="I690" s="8">
        <v>90</v>
      </c>
      <c r="J690" s="10">
        <v>96</v>
      </c>
    </row>
    <row r="691" spans="1:10" ht="28.5" customHeight="1" x14ac:dyDescent="0.25">
      <c r="A691" s="2" t="s">
        <v>690</v>
      </c>
      <c r="B691" s="5">
        <v>384.65</v>
      </c>
      <c r="C691" s="6">
        <v>1</v>
      </c>
      <c r="D691" s="6">
        <v>0</v>
      </c>
      <c r="E691" s="6">
        <v>0</v>
      </c>
      <c r="F691" s="7">
        <v>1</v>
      </c>
      <c r="G691" s="8">
        <v>384.65</v>
      </c>
      <c r="H691" s="8">
        <v>0</v>
      </c>
      <c r="I691" s="8">
        <v>0</v>
      </c>
      <c r="J691" s="10">
        <v>384.65</v>
      </c>
    </row>
    <row r="692" spans="1:10" ht="15" customHeight="1" x14ac:dyDescent="0.25">
      <c r="A692" s="2" t="s">
        <v>691</v>
      </c>
      <c r="B692" s="5">
        <v>118.22727272727199</v>
      </c>
      <c r="C692" s="6">
        <v>20</v>
      </c>
      <c r="D692" s="6">
        <v>0</v>
      </c>
      <c r="E692" s="6">
        <v>0</v>
      </c>
      <c r="F692" s="7">
        <v>20</v>
      </c>
      <c r="G692" s="8">
        <v>2364.54545454544</v>
      </c>
      <c r="H692" s="8">
        <v>0</v>
      </c>
      <c r="I692" s="8">
        <v>0</v>
      </c>
      <c r="J692" s="10">
        <v>2364.54545454544</v>
      </c>
    </row>
    <row r="693" spans="1:10" ht="15" customHeight="1" x14ac:dyDescent="0.25">
      <c r="A693" s="4" t="s">
        <v>692</v>
      </c>
      <c r="B693" s="5">
        <v>6.22</v>
      </c>
      <c r="C693" s="6">
        <v>0</v>
      </c>
      <c r="D693" s="6">
        <v>11</v>
      </c>
      <c r="E693" s="6">
        <v>15</v>
      </c>
      <c r="F693" s="7">
        <v>26</v>
      </c>
      <c r="G693" s="8">
        <v>0</v>
      </c>
      <c r="H693" s="8">
        <v>68.42</v>
      </c>
      <c r="I693" s="8">
        <v>93.3</v>
      </c>
      <c r="J693" s="10">
        <v>161.72</v>
      </c>
    </row>
    <row r="694" spans="1:10" ht="15" customHeight="1" x14ac:dyDescent="0.25">
      <c r="A694" s="2" t="s">
        <v>693</v>
      </c>
      <c r="B694" s="5">
        <v>2.1045444337908599</v>
      </c>
      <c r="C694" s="6">
        <v>69</v>
      </c>
      <c r="D694" s="6">
        <v>111</v>
      </c>
      <c r="E694" s="6">
        <v>129</v>
      </c>
      <c r="F694" s="7">
        <v>309</v>
      </c>
      <c r="G694" s="8">
        <v>145.21356593156932</v>
      </c>
      <c r="H694" s="8">
        <v>233.60443215078544</v>
      </c>
      <c r="I694" s="8">
        <v>271.48623195902093</v>
      </c>
      <c r="J694" s="10">
        <v>650.3042300413756</v>
      </c>
    </row>
    <row r="695" spans="1:10" ht="15" customHeight="1" x14ac:dyDescent="0.25">
      <c r="A695" s="2" t="s">
        <v>694</v>
      </c>
      <c r="B695" s="5">
        <v>14.9006942916049</v>
      </c>
      <c r="C695" s="6">
        <v>20</v>
      </c>
      <c r="D695" s="6">
        <v>45</v>
      </c>
      <c r="E695" s="6">
        <v>29</v>
      </c>
      <c r="F695" s="7">
        <v>94</v>
      </c>
      <c r="G695" s="8">
        <v>298.01388583209803</v>
      </c>
      <c r="H695" s="8">
        <v>670.53124312222053</v>
      </c>
      <c r="I695" s="8">
        <v>432.12013445654208</v>
      </c>
      <c r="J695" s="10">
        <v>1400.6652634108607</v>
      </c>
    </row>
    <row r="696" spans="1:10" ht="15" customHeight="1" x14ac:dyDescent="0.25">
      <c r="A696" s="2" t="s">
        <v>695</v>
      </c>
      <c r="B696" s="5">
        <v>10.027835912997199</v>
      </c>
      <c r="C696" s="6">
        <v>42</v>
      </c>
      <c r="D696" s="6">
        <v>32</v>
      </c>
      <c r="E696" s="6">
        <v>24</v>
      </c>
      <c r="F696" s="7">
        <v>98</v>
      </c>
      <c r="G696" s="8">
        <v>421.16910834588236</v>
      </c>
      <c r="H696" s="8">
        <v>320.89074921591038</v>
      </c>
      <c r="I696" s="8">
        <v>240.6680619119328</v>
      </c>
      <c r="J696" s="10">
        <v>982.72791947372559</v>
      </c>
    </row>
    <row r="697" spans="1:10" ht="15" customHeight="1" x14ac:dyDescent="0.25">
      <c r="A697" s="2" t="s">
        <v>696</v>
      </c>
      <c r="B697" s="5">
        <v>9.6</v>
      </c>
      <c r="C697" s="6">
        <v>5</v>
      </c>
      <c r="D697" s="6">
        <v>5</v>
      </c>
      <c r="E697" s="6">
        <v>0</v>
      </c>
      <c r="F697" s="7">
        <v>10</v>
      </c>
      <c r="G697" s="8">
        <v>48</v>
      </c>
      <c r="H697" s="8">
        <v>48</v>
      </c>
      <c r="I697" s="8">
        <v>0</v>
      </c>
      <c r="J697" s="10">
        <v>96</v>
      </c>
    </row>
    <row r="698" spans="1:10" ht="15" customHeight="1" x14ac:dyDescent="0.25">
      <c r="A698" s="2" t="s">
        <v>697</v>
      </c>
      <c r="B698" s="5">
        <v>0.23981285090455301</v>
      </c>
      <c r="C698" s="6">
        <v>15991</v>
      </c>
      <c r="D698" s="6">
        <v>9543</v>
      </c>
      <c r="E698" s="6">
        <v>7174</v>
      </c>
      <c r="F698" s="7">
        <v>32708</v>
      </c>
      <c r="G698" s="8">
        <v>3834.8472988147073</v>
      </c>
      <c r="H698" s="8">
        <v>2288.5340361821495</v>
      </c>
      <c r="I698" s="8">
        <v>1720.4173923892633</v>
      </c>
      <c r="J698" s="10">
        <v>7843.7987273861199</v>
      </c>
    </row>
    <row r="699" spans="1:10" ht="15" customHeight="1" x14ac:dyDescent="0.25">
      <c r="A699" s="2" t="s">
        <v>698</v>
      </c>
      <c r="B699" s="5">
        <v>0.52583019891304295</v>
      </c>
      <c r="C699" s="6">
        <v>546</v>
      </c>
      <c r="D699" s="6">
        <v>658</v>
      </c>
      <c r="E699" s="6">
        <v>950</v>
      </c>
      <c r="F699" s="7">
        <v>2154</v>
      </c>
      <c r="G699" s="8">
        <v>287.10328860652146</v>
      </c>
      <c r="H699" s="8">
        <v>345.99627088478223</v>
      </c>
      <c r="I699" s="8">
        <v>499.53868896739078</v>
      </c>
      <c r="J699" s="10">
        <v>1132.6382484586945</v>
      </c>
    </row>
    <row r="700" spans="1:10" ht="15" customHeight="1" x14ac:dyDescent="0.25">
      <c r="A700" s="2" t="s">
        <v>699</v>
      </c>
      <c r="B700" s="5">
        <v>1.0528325999999999</v>
      </c>
      <c r="C700" s="6">
        <v>1395</v>
      </c>
      <c r="D700" s="6">
        <v>847</v>
      </c>
      <c r="E700" s="6">
        <v>100</v>
      </c>
      <c r="F700" s="7">
        <v>2342</v>
      </c>
      <c r="G700" s="8">
        <v>1468.7014769999998</v>
      </c>
      <c r="H700" s="8">
        <v>891.74921219999987</v>
      </c>
      <c r="I700" s="8">
        <v>105.28325999999998</v>
      </c>
      <c r="J700" s="10">
        <v>2465.7339492000001</v>
      </c>
    </row>
    <row r="701" spans="1:10" ht="15" customHeight="1" x14ac:dyDescent="0.25">
      <c r="A701" s="2" t="s">
        <v>700</v>
      </c>
      <c r="B701" s="5">
        <v>0.37997698177254702</v>
      </c>
      <c r="C701" s="6">
        <v>235</v>
      </c>
      <c r="D701" s="6">
        <v>127</v>
      </c>
      <c r="E701" s="6">
        <v>400</v>
      </c>
      <c r="F701" s="7">
        <v>762</v>
      </c>
      <c r="G701" s="8">
        <v>89.294590716548555</v>
      </c>
      <c r="H701" s="8">
        <v>48.257076685113468</v>
      </c>
      <c r="I701" s="8">
        <v>151.99079270901882</v>
      </c>
      <c r="J701" s="10">
        <v>289.54246011068085</v>
      </c>
    </row>
    <row r="702" spans="1:10" ht="15" customHeight="1" x14ac:dyDescent="0.25">
      <c r="A702" s="2" t="s">
        <v>701</v>
      </c>
      <c r="B702" s="5">
        <v>0.26</v>
      </c>
      <c r="C702" s="6">
        <v>1427</v>
      </c>
      <c r="D702" s="6">
        <v>1830</v>
      </c>
      <c r="E702" s="6">
        <v>480</v>
      </c>
      <c r="F702" s="7">
        <v>3737</v>
      </c>
      <c r="G702" s="8">
        <v>371.02000000000004</v>
      </c>
      <c r="H702" s="8">
        <v>475.8</v>
      </c>
      <c r="I702" s="8">
        <v>124.80000000000001</v>
      </c>
      <c r="J702" s="10">
        <v>971.62000000000012</v>
      </c>
    </row>
    <row r="703" spans="1:10" ht="15" customHeight="1" x14ac:dyDescent="0.25">
      <c r="A703" s="2" t="s">
        <v>702</v>
      </c>
      <c r="B703" s="5">
        <v>0.26</v>
      </c>
      <c r="C703" s="6">
        <v>965</v>
      </c>
      <c r="D703" s="6">
        <v>1932</v>
      </c>
      <c r="E703" s="6">
        <v>2350</v>
      </c>
      <c r="F703" s="7">
        <v>5247</v>
      </c>
      <c r="G703" s="8">
        <v>250.9</v>
      </c>
      <c r="H703" s="8">
        <v>502.32</v>
      </c>
      <c r="I703" s="8">
        <v>611</v>
      </c>
      <c r="J703" s="10">
        <v>1364.22</v>
      </c>
    </row>
    <row r="704" spans="1:10" ht="15" customHeight="1" x14ac:dyDescent="0.25">
      <c r="A704" s="2" t="s">
        <v>703</v>
      </c>
      <c r="B704" s="5">
        <v>0.26750000000000002</v>
      </c>
      <c r="C704" s="6">
        <v>1100</v>
      </c>
      <c r="D704" s="6">
        <v>1552</v>
      </c>
      <c r="E704" s="6">
        <v>1792</v>
      </c>
      <c r="F704" s="7">
        <v>4444</v>
      </c>
      <c r="G704" s="8">
        <v>294.25</v>
      </c>
      <c r="H704" s="8">
        <v>415.16</v>
      </c>
      <c r="I704" s="8">
        <v>479.36</v>
      </c>
      <c r="J704" s="10">
        <v>1188.77</v>
      </c>
    </row>
    <row r="705" spans="1:10" ht="15" customHeight="1" x14ac:dyDescent="0.25">
      <c r="A705" s="4" t="s">
        <v>704</v>
      </c>
      <c r="B705" s="5">
        <v>47</v>
      </c>
      <c r="C705" s="6">
        <v>0</v>
      </c>
      <c r="D705" s="6">
        <v>1</v>
      </c>
      <c r="E705" s="6">
        <v>0</v>
      </c>
      <c r="F705" s="7">
        <v>1</v>
      </c>
      <c r="G705" s="8">
        <v>0</v>
      </c>
      <c r="H705" s="8">
        <v>47</v>
      </c>
      <c r="I705" s="8">
        <v>0</v>
      </c>
      <c r="J705" s="10">
        <v>47</v>
      </c>
    </row>
    <row r="706" spans="1:10" ht="15" customHeight="1" x14ac:dyDescent="0.25">
      <c r="A706" s="4" t="s">
        <v>705</v>
      </c>
      <c r="B706" s="5">
        <v>47</v>
      </c>
      <c r="C706" s="6">
        <v>0</v>
      </c>
      <c r="D706" s="6">
        <v>2</v>
      </c>
      <c r="E706" s="6">
        <v>0</v>
      </c>
      <c r="F706" s="7">
        <v>2</v>
      </c>
      <c r="G706" s="8">
        <v>0</v>
      </c>
      <c r="H706" s="8">
        <v>94</v>
      </c>
      <c r="I706" s="8">
        <v>0</v>
      </c>
      <c r="J706" s="10">
        <v>94</v>
      </c>
    </row>
    <row r="707" spans="1:10" ht="15" customHeight="1" x14ac:dyDescent="0.25">
      <c r="A707" s="4" t="s">
        <v>706</v>
      </c>
      <c r="B707" s="5">
        <v>47</v>
      </c>
      <c r="C707" s="6">
        <v>0</v>
      </c>
      <c r="D707" s="6">
        <v>2</v>
      </c>
      <c r="E707" s="6">
        <v>0</v>
      </c>
      <c r="F707" s="7">
        <v>2</v>
      </c>
      <c r="G707" s="8">
        <v>0</v>
      </c>
      <c r="H707" s="8">
        <v>94</v>
      </c>
      <c r="I707" s="8">
        <v>0</v>
      </c>
      <c r="J707" s="10">
        <v>94</v>
      </c>
    </row>
    <row r="708" spans="1:10" ht="15" customHeight="1" x14ac:dyDescent="0.25">
      <c r="A708" s="4" t="s">
        <v>707</v>
      </c>
      <c r="B708" s="5">
        <v>47</v>
      </c>
      <c r="C708" s="6">
        <v>0</v>
      </c>
      <c r="D708" s="6">
        <v>2</v>
      </c>
      <c r="E708" s="6">
        <v>0</v>
      </c>
      <c r="F708" s="7">
        <v>2</v>
      </c>
      <c r="G708" s="8">
        <v>0</v>
      </c>
      <c r="H708" s="8">
        <v>94</v>
      </c>
      <c r="I708" s="8">
        <v>0</v>
      </c>
      <c r="J708" s="10">
        <v>94</v>
      </c>
    </row>
    <row r="709" spans="1:10" ht="15" customHeight="1" x14ac:dyDescent="0.25">
      <c r="A709" s="2" t="s">
        <v>708</v>
      </c>
      <c r="B709" s="5">
        <v>47</v>
      </c>
      <c r="C709" s="6">
        <v>1</v>
      </c>
      <c r="D709" s="6">
        <v>0</v>
      </c>
      <c r="E709" s="6">
        <v>0</v>
      </c>
      <c r="F709" s="7">
        <v>1</v>
      </c>
      <c r="G709" s="8">
        <v>47</v>
      </c>
      <c r="H709" s="8">
        <v>0</v>
      </c>
      <c r="I709" s="8">
        <v>0</v>
      </c>
      <c r="J709" s="10">
        <v>47</v>
      </c>
    </row>
    <row r="710" spans="1:10" ht="15" customHeight="1" x14ac:dyDescent="0.25">
      <c r="A710" s="2" t="s">
        <v>709</v>
      </c>
      <c r="B710" s="5">
        <v>47</v>
      </c>
      <c r="C710" s="6">
        <v>2</v>
      </c>
      <c r="D710" s="6">
        <v>1</v>
      </c>
      <c r="E710" s="6">
        <v>0</v>
      </c>
      <c r="F710" s="7">
        <v>3</v>
      </c>
      <c r="G710" s="8">
        <v>94</v>
      </c>
      <c r="H710" s="8">
        <v>47</v>
      </c>
      <c r="I710" s="8">
        <v>0</v>
      </c>
      <c r="J710" s="10">
        <v>141</v>
      </c>
    </row>
    <row r="711" spans="1:10" ht="15" customHeight="1" x14ac:dyDescent="0.25">
      <c r="A711" s="4" t="s">
        <v>710</v>
      </c>
      <c r="B711" s="5">
        <v>47</v>
      </c>
      <c r="C711" s="6">
        <v>0</v>
      </c>
      <c r="D711" s="6">
        <v>8</v>
      </c>
      <c r="E711" s="6">
        <v>0</v>
      </c>
      <c r="F711" s="7">
        <v>8</v>
      </c>
      <c r="G711" s="8">
        <v>0</v>
      </c>
      <c r="H711" s="8">
        <v>376</v>
      </c>
      <c r="I711" s="8">
        <v>0</v>
      </c>
      <c r="J711" s="10">
        <v>376</v>
      </c>
    </row>
    <row r="712" spans="1:10" ht="15" customHeight="1" x14ac:dyDescent="0.25">
      <c r="A712" s="4" t="s">
        <v>711</v>
      </c>
      <c r="B712" s="5">
        <v>47</v>
      </c>
      <c r="C712" s="6">
        <v>0</v>
      </c>
      <c r="D712" s="6">
        <v>2</v>
      </c>
      <c r="E712" s="6">
        <v>0</v>
      </c>
      <c r="F712" s="7">
        <v>2</v>
      </c>
      <c r="G712" s="8">
        <v>0</v>
      </c>
      <c r="H712" s="8">
        <v>94</v>
      </c>
      <c r="I712" s="8">
        <v>0</v>
      </c>
      <c r="J712" s="10">
        <v>94</v>
      </c>
    </row>
    <row r="713" spans="1:10" ht="15" customHeight="1" x14ac:dyDescent="0.25">
      <c r="A713" s="4" t="s">
        <v>712</v>
      </c>
      <c r="B713" s="5">
        <v>47</v>
      </c>
      <c r="C713" s="6">
        <v>0</v>
      </c>
      <c r="D713" s="6">
        <v>1</v>
      </c>
      <c r="E713" s="6">
        <v>0</v>
      </c>
      <c r="F713" s="7">
        <v>1</v>
      </c>
      <c r="G713" s="8">
        <v>0</v>
      </c>
      <c r="H713" s="8">
        <v>47</v>
      </c>
      <c r="I713" s="8">
        <v>0</v>
      </c>
      <c r="J713" s="10">
        <v>47</v>
      </c>
    </row>
    <row r="714" spans="1:10" ht="15" customHeight="1" x14ac:dyDescent="0.25">
      <c r="A714" s="4" t="s">
        <v>713</v>
      </c>
      <c r="B714" s="5">
        <v>11.5</v>
      </c>
      <c r="C714" s="6">
        <v>0</v>
      </c>
      <c r="D714" s="6">
        <v>11</v>
      </c>
      <c r="E714" s="6">
        <v>5</v>
      </c>
      <c r="F714" s="7">
        <v>16</v>
      </c>
      <c r="G714" s="8">
        <v>0</v>
      </c>
      <c r="H714" s="8">
        <v>126.5</v>
      </c>
      <c r="I714" s="8">
        <v>57.5</v>
      </c>
      <c r="J714" s="10">
        <v>184</v>
      </c>
    </row>
    <row r="715" spans="1:10" ht="15" customHeight="1" x14ac:dyDescent="0.25">
      <c r="A715" s="4" t="s">
        <v>714</v>
      </c>
      <c r="B715" s="5">
        <v>16.8</v>
      </c>
      <c r="C715" s="6">
        <v>0</v>
      </c>
      <c r="D715" s="6">
        <v>11</v>
      </c>
      <c r="E715" s="6">
        <v>10</v>
      </c>
      <c r="F715" s="7">
        <v>21</v>
      </c>
      <c r="G715" s="8">
        <v>0</v>
      </c>
      <c r="H715" s="8">
        <v>184.8</v>
      </c>
      <c r="I715" s="8">
        <v>168</v>
      </c>
      <c r="J715" s="10">
        <v>352.8</v>
      </c>
    </row>
    <row r="716" spans="1:10" ht="15" customHeight="1" x14ac:dyDescent="0.25">
      <c r="A716" s="4" t="s">
        <v>715</v>
      </c>
      <c r="B716" s="5">
        <v>12</v>
      </c>
      <c r="C716" s="6">
        <v>0</v>
      </c>
      <c r="D716" s="6">
        <v>11</v>
      </c>
      <c r="E716" s="6">
        <v>62</v>
      </c>
      <c r="F716" s="7">
        <v>73</v>
      </c>
      <c r="G716" s="8">
        <v>0</v>
      </c>
      <c r="H716" s="8">
        <v>132</v>
      </c>
      <c r="I716" s="8">
        <v>744</v>
      </c>
      <c r="J716" s="10">
        <v>876</v>
      </c>
    </row>
    <row r="717" spans="1:10" ht="15" customHeight="1" x14ac:dyDescent="0.25">
      <c r="A717" s="4" t="s">
        <v>716</v>
      </c>
      <c r="B717" s="5">
        <v>35.5</v>
      </c>
      <c r="C717" s="6">
        <v>0</v>
      </c>
      <c r="D717" s="6">
        <v>3</v>
      </c>
      <c r="E717" s="6">
        <v>0</v>
      </c>
      <c r="F717" s="7">
        <v>3</v>
      </c>
      <c r="G717" s="8">
        <v>0</v>
      </c>
      <c r="H717" s="8">
        <v>106.5</v>
      </c>
      <c r="I717" s="8">
        <v>0</v>
      </c>
      <c r="J717" s="10">
        <v>106.5</v>
      </c>
    </row>
    <row r="718" spans="1:10" ht="15" customHeight="1" x14ac:dyDescent="0.25">
      <c r="A718" s="4" t="s">
        <v>717</v>
      </c>
      <c r="B718" s="5">
        <v>13.7</v>
      </c>
      <c r="C718" s="6">
        <v>0</v>
      </c>
      <c r="D718" s="6">
        <v>11</v>
      </c>
      <c r="E718" s="6">
        <v>20</v>
      </c>
      <c r="F718" s="7">
        <v>31</v>
      </c>
      <c r="G718" s="8">
        <v>0</v>
      </c>
      <c r="H718" s="8">
        <v>150.69999999999999</v>
      </c>
      <c r="I718" s="8">
        <v>274</v>
      </c>
      <c r="J718" s="10">
        <v>424.7</v>
      </c>
    </row>
    <row r="719" spans="1:10" ht="15" customHeight="1" x14ac:dyDescent="0.25">
      <c r="A719" s="4" t="s">
        <v>718</v>
      </c>
      <c r="B719" s="5">
        <v>6</v>
      </c>
      <c r="C719" s="6">
        <v>0</v>
      </c>
      <c r="D719" s="6">
        <v>11</v>
      </c>
      <c r="E719" s="6">
        <v>15</v>
      </c>
      <c r="F719" s="7">
        <v>26</v>
      </c>
      <c r="G719" s="8">
        <v>0</v>
      </c>
      <c r="H719" s="8">
        <v>66</v>
      </c>
      <c r="I719" s="8">
        <v>90</v>
      </c>
      <c r="J719" s="10">
        <v>156</v>
      </c>
    </row>
    <row r="720" spans="1:10" ht="15" customHeight="1" x14ac:dyDescent="0.25">
      <c r="A720" s="2" t="s">
        <v>719</v>
      </c>
      <c r="B720" s="5">
        <v>1.35</v>
      </c>
      <c r="C720" s="6">
        <v>31</v>
      </c>
      <c r="D720" s="6">
        <v>115</v>
      </c>
      <c r="E720" s="6">
        <v>0</v>
      </c>
      <c r="F720" s="7">
        <v>146</v>
      </c>
      <c r="G720" s="8">
        <v>41.85</v>
      </c>
      <c r="H720" s="8">
        <v>155.25</v>
      </c>
      <c r="I720" s="8">
        <v>0</v>
      </c>
      <c r="J720" s="10">
        <v>197.1</v>
      </c>
    </row>
    <row r="721" spans="1:10" ht="15" customHeight="1" x14ac:dyDescent="0.25">
      <c r="A721" s="2" t="s">
        <v>720</v>
      </c>
      <c r="B721" s="5">
        <v>2.5</v>
      </c>
      <c r="C721" s="6">
        <v>1</v>
      </c>
      <c r="D721" s="6">
        <v>0</v>
      </c>
      <c r="E721" s="6">
        <v>0</v>
      </c>
      <c r="F721" s="7">
        <v>1</v>
      </c>
      <c r="G721" s="8">
        <v>2.5</v>
      </c>
      <c r="H721" s="8">
        <v>0</v>
      </c>
      <c r="I721" s="8">
        <v>0</v>
      </c>
      <c r="J721" s="10">
        <v>2.5</v>
      </c>
    </row>
    <row r="722" spans="1:10" ht="15" customHeight="1" x14ac:dyDescent="0.25">
      <c r="A722" s="2" t="s">
        <v>721</v>
      </c>
      <c r="B722" s="5">
        <v>50.96</v>
      </c>
      <c r="C722" s="6">
        <v>372</v>
      </c>
      <c r="D722" s="6">
        <v>482</v>
      </c>
      <c r="E722" s="6">
        <v>146</v>
      </c>
      <c r="F722" s="7">
        <v>1000</v>
      </c>
      <c r="G722" s="8">
        <v>18957.12</v>
      </c>
      <c r="H722" s="8">
        <v>24562.720000000001</v>
      </c>
      <c r="I722" s="8">
        <v>7440.16</v>
      </c>
      <c r="J722" s="10">
        <v>50960</v>
      </c>
    </row>
    <row r="723" spans="1:10" ht="15" customHeight="1" x14ac:dyDescent="0.25">
      <c r="A723" s="2" t="s">
        <v>722</v>
      </c>
      <c r="B723" s="5">
        <v>338.31501831501799</v>
      </c>
      <c r="C723" s="6">
        <v>247</v>
      </c>
      <c r="D723" s="6">
        <v>0</v>
      </c>
      <c r="E723" s="6">
        <v>0</v>
      </c>
      <c r="F723" s="7">
        <v>247</v>
      </c>
      <c r="G723" s="8">
        <v>83563.809523809439</v>
      </c>
      <c r="H723" s="8">
        <v>0</v>
      </c>
      <c r="I723" s="8">
        <v>0</v>
      </c>
      <c r="J723" s="10">
        <v>83563.809523809439</v>
      </c>
    </row>
    <row r="724" spans="1:10" ht="15" customHeight="1" x14ac:dyDescent="0.25">
      <c r="A724" s="2" t="s">
        <v>723</v>
      </c>
      <c r="B724" s="5">
        <v>529</v>
      </c>
      <c r="C724" s="6">
        <v>32</v>
      </c>
      <c r="D724" s="6">
        <v>0</v>
      </c>
      <c r="E724" s="6">
        <v>0</v>
      </c>
      <c r="F724" s="7">
        <v>32</v>
      </c>
      <c r="G724" s="8">
        <v>16928</v>
      </c>
      <c r="H724" s="8">
        <v>0</v>
      </c>
      <c r="I724" s="8">
        <v>0</v>
      </c>
      <c r="J724" s="10">
        <v>16928</v>
      </c>
    </row>
    <row r="725" spans="1:10" ht="15" customHeight="1" x14ac:dyDescent="0.25">
      <c r="A725" s="2" t="s">
        <v>724</v>
      </c>
      <c r="B725" s="5">
        <v>94.85</v>
      </c>
      <c r="C725" s="6">
        <v>73</v>
      </c>
      <c r="D725" s="6">
        <v>0</v>
      </c>
      <c r="E725" s="6">
        <v>0</v>
      </c>
      <c r="F725" s="7">
        <v>73</v>
      </c>
      <c r="G725" s="8">
        <v>6924.0499999999993</v>
      </c>
      <c r="H725" s="8">
        <v>0</v>
      </c>
      <c r="I725" s="8">
        <v>0</v>
      </c>
      <c r="J725" s="10">
        <v>6924.0499999999993</v>
      </c>
    </row>
    <row r="726" spans="1:10" ht="15" customHeight="1" x14ac:dyDescent="0.25">
      <c r="A726" s="2" t="s">
        <v>725</v>
      </c>
      <c r="B726" s="5">
        <v>2.5</v>
      </c>
      <c r="C726" s="6">
        <v>38</v>
      </c>
      <c r="D726" s="6">
        <v>0</v>
      </c>
      <c r="E726" s="6">
        <v>0</v>
      </c>
      <c r="F726" s="7">
        <v>38</v>
      </c>
      <c r="G726" s="8">
        <v>95</v>
      </c>
      <c r="H726" s="8">
        <v>0</v>
      </c>
      <c r="I726" s="8">
        <v>0</v>
      </c>
      <c r="J726" s="10">
        <v>95</v>
      </c>
    </row>
    <row r="727" spans="1:10" ht="15" customHeight="1" x14ac:dyDescent="0.25">
      <c r="A727" s="4" t="s">
        <v>726</v>
      </c>
      <c r="B727" s="5">
        <v>24.75</v>
      </c>
      <c r="C727" s="6">
        <v>0</v>
      </c>
      <c r="D727" s="6">
        <v>1</v>
      </c>
      <c r="E727" s="6">
        <v>0</v>
      </c>
      <c r="F727" s="7">
        <v>1</v>
      </c>
      <c r="G727" s="8">
        <v>0</v>
      </c>
      <c r="H727" s="8">
        <v>24.75</v>
      </c>
      <c r="I727" s="8">
        <v>0</v>
      </c>
      <c r="J727" s="10">
        <v>24.75</v>
      </c>
    </row>
    <row r="728" spans="1:10" ht="15" customHeight="1" x14ac:dyDescent="0.25">
      <c r="A728" s="4" t="s">
        <v>727</v>
      </c>
      <c r="B728" s="5">
        <v>40.18</v>
      </c>
      <c r="C728" s="6">
        <v>0</v>
      </c>
      <c r="D728" s="6">
        <v>1</v>
      </c>
      <c r="E728" s="6">
        <v>15</v>
      </c>
      <c r="F728" s="7">
        <v>16</v>
      </c>
      <c r="G728" s="8">
        <v>0</v>
      </c>
      <c r="H728" s="8">
        <v>40.18</v>
      </c>
      <c r="I728" s="8">
        <v>602.70000000000005</v>
      </c>
      <c r="J728" s="10">
        <v>642.88</v>
      </c>
    </row>
    <row r="729" spans="1:10" ht="15" customHeight="1" x14ac:dyDescent="0.25">
      <c r="A729" s="2" t="s">
        <v>728</v>
      </c>
      <c r="B729" s="5">
        <v>192</v>
      </c>
      <c r="C729" s="6">
        <v>1</v>
      </c>
      <c r="D729" s="6">
        <v>14</v>
      </c>
      <c r="E729" s="6">
        <v>0</v>
      </c>
      <c r="F729" s="7">
        <v>15</v>
      </c>
      <c r="G729" s="8">
        <v>192</v>
      </c>
      <c r="H729" s="8">
        <v>2688</v>
      </c>
      <c r="I729" s="8">
        <v>0</v>
      </c>
      <c r="J729" s="10">
        <v>2880</v>
      </c>
    </row>
    <row r="730" spans="1:10" ht="15" customHeight="1" x14ac:dyDescent="0.25">
      <c r="A730" s="2" t="s">
        <v>729</v>
      </c>
      <c r="B730" s="5">
        <v>25.95</v>
      </c>
      <c r="C730" s="6">
        <v>677</v>
      </c>
      <c r="D730" s="6">
        <v>618</v>
      </c>
      <c r="E730" s="6">
        <v>463</v>
      </c>
      <c r="F730" s="7">
        <v>1758</v>
      </c>
      <c r="G730" s="8">
        <v>17568.149999999998</v>
      </c>
      <c r="H730" s="8">
        <v>16037.1</v>
      </c>
      <c r="I730" s="8">
        <v>12014.85</v>
      </c>
      <c r="J730" s="10">
        <v>45620.1</v>
      </c>
    </row>
    <row r="731" spans="1:10" ht="15" customHeight="1" x14ac:dyDescent="0.25">
      <c r="A731" s="2" t="s">
        <v>730</v>
      </c>
      <c r="B731" s="5">
        <v>0.89</v>
      </c>
      <c r="C731" s="6">
        <v>25</v>
      </c>
      <c r="D731" s="6">
        <v>100</v>
      </c>
      <c r="E731" s="6">
        <v>35</v>
      </c>
      <c r="F731" s="7">
        <v>160</v>
      </c>
      <c r="G731" s="8">
        <v>22.25</v>
      </c>
      <c r="H731" s="8">
        <v>89</v>
      </c>
      <c r="I731" s="8">
        <v>31.150000000000002</v>
      </c>
      <c r="J731" s="10">
        <v>142.4</v>
      </c>
    </row>
    <row r="732" spans="1:10" ht="15" customHeight="1" x14ac:dyDescent="0.25">
      <c r="A732" s="4" t="s">
        <v>731</v>
      </c>
      <c r="B732" s="5">
        <v>0</v>
      </c>
      <c r="C732" s="6">
        <v>0</v>
      </c>
      <c r="D732" s="6">
        <v>225</v>
      </c>
      <c r="E732" s="6">
        <v>442</v>
      </c>
      <c r="F732" s="7">
        <v>667</v>
      </c>
      <c r="G732" s="8">
        <v>0</v>
      </c>
      <c r="H732" s="8">
        <v>0</v>
      </c>
      <c r="I732" s="8">
        <v>0</v>
      </c>
      <c r="J732" s="10">
        <v>0</v>
      </c>
    </row>
    <row r="733" spans="1:10" ht="15" customHeight="1" x14ac:dyDescent="0.25">
      <c r="A733" s="4" t="s">
        <v>732</v>
      </c>
      <c r="B733" s="5">
        <v>0</v>
      </c>
      <c r="C733" s="6">
        <v>0</v>
      </c>
      <c r="D733" s="6">
        <v>41</v>
      </c>
      <c r="E733" s="6">
        <v>27</v>
      </c>
      <c r="F733" s="7">
        <v>68</v>
      </c>
      <c r="G733" s="8">
        <v>0</v>
      </c>
      <c r="H733" s="8">
        <v>0</v>
      </c>
      <c r="I733" s="8">
        <v>0</v>
      </c>
      <c r="J733" s="10">
        <v>0</v>
      </c>
    </row>
    <row r="734" spans="1:10" ht="15" customHeight="1" x14ac:dyDescent="0.25">
      <c r="A734" s="2" t="s">
        <v>733</v>
      </c>
      <c r="B734" s="5">
        <v>0</v>
      </c>
      <c r="C734" s="6">
        <v>101</v>
      </c>
      <c r="D734" s="6">
        <v>7</v>
      </c>
      <c r="E734" s="6">
        <v>0</v>
      </c>
      <c r="F734" s="7">
        <v>108</v>
      </c>
      <c r="G734" s="8">
        <v>0</v>
      </c>
      <c r="H734" s="8">
        <v>0</v>
      </c>
      <c r="I734" s="8">
        <v>0</v>
      </c>
      <c r="J734" s="10">
        <v>0</v>
      </c>
    </row>
    <row r="735" spans="1:10" ht="15" customHeight="1" x14ac:dyDescent="0.25">
      <c r="A735" s="2" t="s">
        <v>734</v>
      </c>
      <c r="B735" s="5">
        <v>0</v>
      </c>
      <c r="C735" s="6">
        <v>59</v>
      </c>
      <c r="D735" s="6">
        <v>12</v>
      </c>
      <c r="E735" s="6">
        <v>0</v>
      </c>
      <c r="F735" s="7">
        <v>71</v>
      </c>
      <c r="G735" s="8">
        <v>0</v>
      </c>
      <c r="H735" s="8">
        <v>0</v>
      </c>
      <c r="I735" s="8">
        <v>0</v>
      </c>
      <c r="J735" s="10">
        <v>0</v>
      </c>
    </row>
    <row r="736" spans="1:10" ht="15" customHeight="1" x14ac:dyDescent="0.25">
      <c r="A736" s="2" t="s">
        <v>735</v>
      </c>
      <c r="B736" s="5">
        <v>0</v>
      </c>
      <c r="C736" s="6">
        <v>30</v>
      </c>
      <c r="D736" s="6">
        <v>2</v>
      </c>
      <c r="E736" s="6">
        <v>0</v>
      </c>
      <c r="F736" s="7">
        <v>32</v>
      </c>
      <c r="G736" s="8">
        <v>0</v>
      </c>
      <c r="H736" s="8">
        <v>0</v>
      </c>
      <c r="I736" s="8">
        <v>0</v>
      </c>
      <c r="J736" s="10">
        <v>0</v>
      </c>
    </row>
    <row r="737" spans="1:10" ht="15" customHeight="1" x14ac:dyDescent="0.25">
      <c r="A737" s="2" t="s">
        <v>736</v>
      </c>
      <c r="B737" s="5">
        <v>0</v>
      </c>
      <c r="C737" s="6">
        <v>7</v>
      </c>
      <c r="D737" s="6">
        <v>1</v>
      </c>
      <c r="E737" s="6">
        <v>0</v>
      </c>
      <c r="F737" s="7">
        <v>8</v>
      </c>
      <c r="G737" s="8">
        <v>0</v>
      </c>
      <c r="H737" s="8">
        <v>0</v>
      </c>
      <c r="I737" s="8">
        <v>0</v>
      </c>
      <c r="J737" s="10">
        <v>0</v>
      </c>
    </row>
    <row r="738" spans="1:10" ht="15" customHeight="1" x14ac:dyDescent="0.25">
      <c r="A738" s="2" t="s">
        <v>737</v>
      </c>
      <c r="B738" s="5">
        <v>0.15</v>
      </c>
      <c r="C738" s="6">
        <v>60</v>
      </c>
      <c r="D738" s="6">
        <v>0</v>
      </c>
      <c r="E738" s="6">
        <v>0</v>
      </c>
      <c r="F738" s="7">
        <v>60</v>
      </c>
      <c r="G738" s="8">
        <v>9</v>
      </c>
      <c r="H738" s="8">
        <v>0</v>
      </c>
      <c r="I738" s="8">
        <v>0</v>
      </c>
      <c r="J738" s="10">
        <v>9</v>
      </c>
    </row>
    <row r="739" spans="1:10" ht="15" customHeight="1" x14ac:dyDescent="0.25">
      <c r="A739" s="2" t="s">
        <v>738</v>
      </c>
      <c r="B739" s="5">
        <v>360</v>
      </c>
      <c r="C739" s="6">
        <v>10</v>
      </c>
      <c r="D739" s="6">
        <v>0</v>
      </c>
      <c r="E739" s="6">
        <v>0</v>
      </c>
      <c r="F739" s="7">
        <v>10</v>
      </c>
      <c r="G739" s="8">
        <v>3600</v>
      </c>
      <c r="H739" s="8">
        <v>0</v>
      </c>
      <c r="I739" s="8">
        <v>0</v>
      </c>
      <c r="J739" s="10">
        <v>3600</v>
      </c>
    </row>
    <row r="740" spans="1:10" ht="15" customHeight="1" x14ac:dyDescent="0.25">
      <c r="A740" s="2" t="s">
        <v>739</v>
      </c>
      <c r="B740" s="5">
        <v>4.4029456576774697</v>
      </c>
      <c r="C740" s="6">
        <v>343</v>
      </c>
      <c r="D740" s="6">
        <v>338</v>
      </c>
      <c r="E740" s="6">
        <v>248</v>
      </c>
      <c r="F740" s="7">
        <v>929</v>
      </c>
      <c r="G740" s="8">
        <v>1510.2103605833722</v>
      </c>
      <c r="H740" s="8">
        <v>1488.1956322949848</v>
      </c>
      <c r="I740" s="8">
        <v>1091.9305231040125</v>
      </c>
      <c r="J740" s="10">
        <v>4090.3365159823697</v>
      </c>
    </row>
    <row r="741" spans="1:10" ht="15" customHeight="1" x14ac:dyDescent="0.25">
      <c r="A741" s="4" t="s">
        <v>740</v>
      </c>
      <c r="B741" s="5">
        <v>360</v>
      </c>
      <c r="C741" s="6">
        <v>0</v>
      </c>
      <c r="D741" s="6">
        <v>5</v>
      </c>
      <c r="E741" s="6">
        <v>5</v>
      </c>
      <c r="F741" s="7">
        <v>10</v>
      </c>
      <c r="G741" s="8">
        <v>0</v>
      </c>
      <c r="H741" s="8">
        <v>1800</v>
      </c>
      <c r="I741" s="8">
        <v>1800</v>
      </c>
      <c r="J741" s="10">
        <v>3600</v>
      </c>
    </row>
    <row r="742" spans="1:10" ht="15" customHeight="1" x14ac:dyDescent="0.25">
      <c r="A742" s="4" t="s">
        <v>741</v>
      </c>
      <c r="B742" s="5">
        <v>355</v>
      </c>
      <c r="C742" s="6">
        <v>0</v>
      </c>
      <c r="D742" s="6">
        <v>3</v>
      </c>
      <c r="E742" s="6">
        <v>1</v>
      </c>
      <c r="F742" s="7">
        <v>4</v>
      </c>
      <c r="G742" s="8">
        <v>0</v>
      </c>
      <c r="H742" s="8">
        <v>1065</v>
      </c>
      <c r="I742" s="8">
        <v>355</v>
      </c>
      <c r="J742" s="10">
        <v>1420</v>
      </c>
    </row>
    <row r="743" spans="1:10" ht="15" customHeight="1" x14ac:dyDescent="0.25">
      <c r="A743" s="4" t="s">
        <v>742</v>
      </c>
      <c r="B743" s="5">
        <v>275</v>
      </c>
      <c r="C743" s="6">
        <v>0</v>
      </c>
      <c r="D743" s="6">
        <v>5</v>
      </c>
      <c r="E743" s="6">
        <v>2</v>
      </c>
      <c r="F743" s="7">
        <v>7</v>
      </c>
      <c r="G743" s="8">
        <v>0</v>
      </c>
      <c r="H743" s="8">
        <v>1375</v>
      </c>
      <c r="I743" s="8">
        <v>550</v>
      </c>
      <c r="J743" s="10">
        <v>1925</v>
      </c>
    </row>
    <row r="744" spans="1:10" ht="15" customHeight="1" x14ac:dyDescent="0.25">
      <c r="A744" s="4" t="s">
        <v>743</v>
      </c>
      <c r="B744" s="5">
        <v>316</v>
      </c>
      <c r="C744" s="6">
        <v>0</v>
      </c>
      <c r="D744" s="6">
        <v>2</v>
      </c>
      <c r="E744" s="6">
        <v>1</v>
      </c>
      <c r="F744" s="7">
        <v>3</v>
      </c>
      <c r="G744" s="8">
        <v>0</v>
      </c>
      <c r="H744" s="8">
        <v>632</v>
      </c>
      <c r="I744" s="8">
        <v>316</v>
      </c>
      <c r="J744" s="10">
        <v>948</v>
      </c>
    </row>
    <row r="745" spans="1:10" ht="15" customHeight="1" x14ac:dyDescent="0.25">
      <c r="A745" s="4" t="s">
        <v>744</v>
      </c>
      <c r="B745" s="5">
        <v>114</v>
      </c>
      <c r="C745" s="6">
        <v>0</v>
      </c>
      <c r="D745" s="6">
        <v>3</v>
      </c>
      <c r="E745" s="6">
        <v>6</v>
      </c>
      <c r="F745" s="7">
        <v>9</v>
      </c>
      <c r="G745" s="8">
        <v>0</v>
      </c>
      <c r="H745" s="8">
        <v>342</v>
      </c>
      <c r="I745" s="8">
        <v>684</v>
      </c>
      <c r="J745" s="10">
        <v>1026</v>
      </c>
    </row>
    <row r="746" spans="1:10" ht="15" customHeight="1" x14ac:dyDescent="0.25">
      <c r="A746" s="2" t="s">
        <v>745</v>
      </c>
      <c r="B746" s="5">
        <v>3.24</v>
      </c>
      <c r="C746" s="6">
        <v>11</v>
      </c>
      <c r="D746" s="6">
        <v>12</v>
      </c>
      <c r="E746" s="6">
        <v>7</v>
      </c>
      <c r="F746" s="7">
        <v>30</v>
      </c>
      <c r="G746" s="8">
        <v>35.64</v>
      </c>
      <c r="H746" s="8">
        <v>38.880000000000003</v>
      </c>
      <c r="I746" s="8">
        <v>22.68</v>
      </c>
      <c r="J746" s="10">
        <v>97.200000000000017</v>
      </c>
    </row>
    <row r="747" spans="1:10" ht="15" customHeight="1" x14ac:dyDescent="0.25">
      <c r="A747" s="2" t="s">
        <v>746</v>
      </c>
      <c r="B747" s="5">
        <v>8.7559473405125896</v>
      </c>
      <c r="C747" s="6">
        <v>8</v>
      </c>
      <c r="D747" s="6">
        <v>1</v>
      </c>
      <c r="E747" s="6">
        <v>0</v>
      </c>
      <c r="F747" s="7">
        <v>9</v>
      </c>
      <c r="G747" s="8">
        <v>70.047578724100717</v>
      </c>
      <c r="H747" s="8">
        <v>8.7559473405125896</v>
      </c>
      <c r="I747" s="8">
        <v>0</v>
      </c>
      <c r="J747" s="10">
        <v>78.803526064613308</v>
      </c>
    </row>
    <row r="748" spans="1:10" ht="15" customHeight="1" x14ac:dyDescent="0.25">
      <c r="A748" s="2" t="s">
        <v>747</v>
      </c>
      <c r="B748" s="5">
        <v>8.8551587687074793</v>
      </c>
      <c r="C748" s="6">
        <v>5</v>
      </c>
      <c r="D748" s="6">
        <v>0</v>
      </c>
      <c r="E748" s="6">
        <v>0</v>
      </c>
      <c r="F748" s="7">
        <v>5</v>
      </c>
      <c r="G748" s="8">
        <v>44.2757938435374</v>
      </c>
      <c r="H748" s="8">
        <v>0</v>
      </c>
      <c r="I748" s="8">
        <v>0</v>
      </c>
      <c r="J748" s="10">
        <v>44.2757938435374</v>
      </c>
    </row>
    <row r="749" spans="1:10" ht="15" customHeight="1" x14ac:dyDescent="0.25">
      <c r="A749" s="2" t="s">
        <v>748</v>
      </c>
      <c r="B749" s="5">
        <v>1.48596478356566</v>
      </c>
      <c r="C749" s="6">
        <v>4</v>
      </c>
      <c r="D749" s="6">
        <v>4</v>
      </c>
      <c r="E749" s="6">
        <v>2</v>
      </c>
      <c r="F749" s="7">
        <v>10</v>
      </c>
      <c r="G749" s="8">
        <v>5.9438591342626399</v>
      </c>
      <c r="H749" s="8">
        <v>5.9438591342626399</v>
      </c>
      <c r="I749" s="8">
        <v>2.9719295671313199</v>
      </c>
      <c r="J749" s="10">
        <v>14.859647835656599</v>
      </c>
    </row>
    <row r="750" spans="1:10" ht="15" customHeight="1" x14ac:dyDescent="0.25">
      <c r="A750" s="2" t="s">
        <v>749</v>
      </c>
      <c r="B750" s="5">
        <v>2.95</v>
      </c>
      <c r="C750" s="6">
        <v>17</v>
      </c>
      <c r="D750" s="6">
        <v>15</v>
      </c>
      <c r="E750" s="6">
        <v>49</v>
      </c>
      <c r="F750" s="7">
        <v>81</v>
      </c>
      <c r="G750" s="8">
        <v>50.150000000000006</v>
      </c>
      <c r="H750" s="8">
        <v>44.25</v>
      </c>
      <c r="I750" s="8">
        <v>144.55000000000001</v>
      </c>
      <c r="J750" s="10">
        <v>238.95000000000002</v>
      </c>
    </row>
    <row r="751" spans="1:10" ht="27" customHeight="1" x14ac:dyDescent="0.25">
      <c r="A751" s="2" t="s">
        <v>750</v>
      </c>
      <c r="B751" s="5">
        <v>3.28</v>
      </c>
      <c r="C751" s="6">
        <v>40</v>
      </c>
      <c r="D751" s="6">
        <v>5</v>
      </c>
      <c r="E751" s="6">
        <v>3</v>
      </c>
      <c r="F751" s="7">
        <v>48</v>
      </c>
      <c r="G751" s="8">
        <v>131.19999999999999</v>
      </c>
      <c r="H751" s="8">
        <v>16.399999999999999</v>
      </c>
      <c r="I751" s="8">
        <v>9.84</v>
      </c>
      <c r="J751" s="10">
        <v>157.44</v>
      </c>
    </row>
    <row r="752" spans="1:10" ht="27" customHeight="1" x14ac:dyDescent="0.25">
      <c r="A752" s="2" t="s">
        <v>751</v>
      </c>
      <c r="B752" s="5">
        <v>5.4903118389200403</v>
      </c>
      <c r="C752" s="6">
        <v>48</v>
      </c>
      <c r="D752" s="6">
        <v>42</v>
      </c>
      <c r="E752" s="6">
        <v>61</v>
      </c>
      <c r="F752" s="7">
        <v>151</v>
      </c>
      <c r="G752" s="8">
        <v>263.53496826816195</v>
      </c>
      <c r="H752" s="8">
        <v>230.5930972346417</v>
      </c>
      <c r="I752" s="8">
        <v>334.90902217412247</v>
      </c>
      <c r="J752" s="10">
        <v>829.03708767692615</v>
      </c>
    </row>
    <row r="753" spans="1:10" ht="27" customHeight="1" x14ac:dyDescent="0.25">
      <c r="A753" s="2" t="s">
        <v>752</v>
      </c>
      <c r="B753" s="5">
        <v>3.98</v>
      </c>
      <c r="C753" s="6">
        <v>87</v>
      </c>
      <c r="D753" s="6">
        <v>32</v>
      </c>
      <c r="E753" s="6">
        <v>0</v>
      </c>
      <c r="F753" s="7">
        <v>119</v>
      </c>
      <c r="G753" s="8">
        <v>346.26</v>
      </c>
      <c r="H753" s="8">
        <v>127.36</v>
      </c>
      <c r="I753" s="8">
        <v>0</v>
      </c>
      <c r="J753" s="10">
        <v>473.62</v>
      </c>
    </row>
    <row r="754" spans="1:10" ht="15" customHeight="1" x14ac:dyDescent="0.25">
      <c r="A754" s="4" t="s">
        <v>753</v>
      </c>
      <c r="B754" s="5">
        <v>10.5</v>
      </c>
      <c r="C754" s="6">
        <v>0</v>
      </c>
      <c r="D754" s="6">
        <v>11</v>
      </c>
      <c r="E754" s="6">
        <v>0</v>
      </c>
      <c r="F754" s="7">
        <v>11</v>
      </c>
      <c r="G754" s="8">
        <v>0</v>
      </c>
      <c r="H754" s="8">
        <v>115.5</v>
      </c>
      <c r="I754" s="8">
        <v>0</v>
      </c>
      <c r="J754" s="10">
        <v>115.5</v>
      </c>
    </row>
    <row r="755" spans="1:10" ht="15" customHeight="1" x14ac:dyDescent="0.25">
      <c r="A755" s="4" t="s">
        <v>754</v>
      </c>
      <c r="B755" s="5">
        <v>8.2100000000000009</v>
      </c>
      <c r="C755" s="6">
        <v>0</v>
      </c>
      <c r="D755" s="6">
        <v>1</v>
      </c>
      <c r="E755" s="6">
        <v>50</v>
      </c>
      <c r="F755" s="7">
        <v>51</v>
      </c>
      <c r="G755" s="8">
        <v>0</v>
      </c>
      <c r="H755" s="8">
        <v>8.2100000000000009</v>
      </c>
      <c r="I755" s="8">
        <v>410.50000000000006</v>
      </c>
      <c r="J755" s="10">
        <v>418.71000000000004</v>
      </c>
    </row>
    <row r="756" spans="1:10" ht="15" customHeight="1" x14ac:dyDescent="0.25">
      <c r="A756" s="2" t="s">
        <v>755</v>
      </c>
      <c r="B756" s="5">
        <v>4.4000000000000004</v>
      </c>
      <c r="C756" s="6">
        <v>30</v>
      </c>
      <c r="D756" s="6">
        <v>0</v>
      </c>
      <c r="E756" s="6">
        <v>0</v>
      </c>
      <c r="F756" s="7">
        <v>30</v>
      </c>
      <c r="G756" s="8">
        <v>132</v>
      </c>
      <c r="H756" s="8">
        <v>0</v>
      </c>
      <c r="I756" s="8">
        <v>0</v>
      </c>
      <c r="J756" s="10">
        <v>132</v>
      </c>
    </row>
    <row r="757" spans="1:10" ht="15" customHeight="1" x14ac:dyDescent="0.25">
      <c r="A757" s="4" t="s">
        <v>756</v>
      </c>
      <c r="B757" s="5">
        <v>6.2</v>
      </c>
      <c r="C757" s="6">
        <v>0</v>
      </c>
      <c r="D757" s="6">
        <v>1</v>
      </c>
      <c r="E757" s="6">
        <v>50</v>
      </c>
      <c r="F757" s="7">
        <v>51</v>
      </c>
      <c r="G757" s="8">
        <v>0</v>
      </c>
      <c r="H757" s="8">
        <v>6.2</v>
      </c>
      <c r="I757" s="8">
        <v>310</v>
      </c>
      <c r="J757" s="10">
        <v>316.2</v>
      </c>
    </row>
    <row r="758" spans="1:10" ht="15" customHeight="1" x14ac:dyDescent="0.25">
      <c r="A758" s="4" t="s">
        <v>757</v>
      </c>
      <c r="B758" s="5">
        <v>812.32539809797504</v>
      </c>
      <c r="C758" s="6">
        <v>0</v>
      </c>
      <c r="D758" s="6">
        <v>1</v>
      </c>
      <c r="E758" s="6">
        <v>2</v>
      </c>
      <c r="F758" s="7">
        <v>3</v>
      </c>
      <c r="G758" s="8">
        <v>0</v>
      </c>
      <c r="H758" s="8">
        <v>812.32539809797504</v>
      </c>
      <c r="I758" s="8">
        <v>1624.6507961959501</v>
      </c>
      <c r="J758" s="10">
        <v>2436.9761942939249</v>
      </c>
    </row>
    <row r="759" spans="1:10" ht="15" customHeight="1" x14ac:dyDescent="0.25">
      <c r="A759" s="2" t="s">
        <v>758</v>
      </c>
      <c r="B759" s="5">
        <v>812.09199837893505</v>
      </c>
      <c r="C759" s="6">
        <v>3</v>
      </c>
      <c r="D759" s="6">
        <v>1</v>
      </c>
      <c r="E759" s="6">
        <v>0</v>
      </c>
      <c r="F759" s="7">
        <v>4</v>
      </c>
      <c r="G759" s="8">
        <v>2436.2759951368052</v>
      </c>
      <c r="H759" s="8">
        <v>812.09199837893505</v>
      </c>
      <c r="I759" s="8">
        <v>0</v>
      </c>
      <c r="J759" s="10">
        <v>3248.3679935157402</v>
      </c>
    </row>
    <row r="760" spans="1:10" ht="15" customHeight="1" x14ac:dyDescent="0.25">
      <c r="A760" s="4" t="s">
        <v>759</v>
      </c>
      <c r="B760" s="5">
        <v>716.42105263157805</v>
      </c>
      <c r="C760" s="6">
        <v>0</v>
      </c>
      <c r="D760" s="6">
        <v>1</v>
      </c>
      <c r="E760" s="6">
        <v>0</v>
      </c>
      <c r="F760" s="7">
        <v>1</v>
      </c>
      <c r="G760" s="8">
        <v>0</v>
      </c>
      <c r="H760" s="8">
        <v>716.42105263157805</v>
      </c>
      <c r="I760" s="8">
        <v>0</v>
      </c>
      <c r="J760" s="10">
        <v>716.42105263157805</v>
      </c>
    </row>
    <row r="761" spans="1:10" ht="15" customHeight="1" x14ac:dyDescent="0.25">
      <c r="A761" s="2" t="s">
        <v>760</v>
      </c>
      <c r="B761" s="5">
        <v>287.84638297708102</v>
      </c>
      <c r="C761" s="6">
        <v>2</v>
      </c>
      <c r="D761" s="6">
        <v>2</v>
      </c>
      <c r="E761" s="6">
        <v>0</v>
      </c>
      <c r="F761" s="7">
        <v>4</v>
      </c>
      <c r="G761" s="8">
        <v>575.69276595416204</v>
      </c>
      <c r="H761" s="8">
        <v>575.69276595416204</v>
      </c>
      <c r="I761" s="8">
        <v>0</v>
      </c>
      <c r="J761" s="10">
        <v>1151.3855319083241</v>
      </c>
    </row>
    <row r="762" spans="1:10" ht="15" customHeight="1" x14ac:dyDescent="0.25">
      <c r="A762" s="4" t="s">
        <v>761</v>
      </c>
      <c r="B762" s="5">
        <v>246.328571428571</v>
      </c>
      <c r="C762" s="6">
        <v>0</v>
      </c>
      <c r="D762" s="6">
        <v>17</v>
      </c>
      <c r="E762" s="6">
        <v>10</v>
      </c>
      <c r="F762" s="7">
        <v>27</v>
      </c>
      <c r="G762" s="8">
        <v>0</v>
      </c>
      <c r="H762" s="8">
        <v>4187.5857142857067</v>
      </c>
      <c r="I762" s="8">
        <v>2463.2857142857101</v>
      </c>
      <c r="J762" s="10">
        <v>6650.8714285714168</v>
      </c>
    </row>
    <row r="763" spans="1:10" ht="15" customHeight="1" x14ac:dyDescent="0.25">
      <c r="A763" s="2" t="s">
        <v>762</v>
      </c>
      <c r="B763" s="5">
        <v>54.45</v>
      </c>
      <c r="C763" s="6">
        <v>40</v>
      </c>
      <c r="D763" s="6">
        <v>0</v>
      </c>
      <c r="E763" s="6">
        <v>0</v>
      </c>
      <c r="F763" s="7">
        <v>40</v>
      </c>
      <c r="G763" s="8">
        <v>2178</v>
      </c>
      <c r="H763" s="8">
        <v>0</v>
      </c>
      <c r="I763" s="8">
        <v>0</v>
      </c>
      <c r="J763" s="10">
        <v>2178</v>
      </c>
    </row>
    <row r="764" spans="1:10" ht="15" customHeight="1" x14ac:dyDescent="0.25">
      <c r="A764" s="4" t="s">
        <v>763</v>
      </c>
      <c r="B764" s="5">
        <v>144</v>
      </c>
      <c r="C764" s="6">
        <v>0</v>
      </c>
      <c r="D764" s="6">
        <v>36</v>
      </c>
      <c r="E764" s="6">
        <v>27</v>
      </c>
      <c r="F764" s="7">
        <v>63</v>
      </c>
      <c r="G764" s="8">
        <v>0</v>
      </c>
      <c r="H764" s="8">
        <v>5184</v>
      </c>
      <c r="I764" s="8">
        <v>3888</v>
      </c>
      <c r="J764" s="10">
        <v>9072</v>
      </c>
    </row>
    <row r="765" spans="1:10" ht="15" customHeight="1" x14ac:dyDescent="0.25">
      <c r="A765" s="2" t="s">
        <v>764</v>
      </c>
      <c r="B765" s="5">
        <v>78.334939756731202</v>
      </c>
      <c r="C765" s="6">
        <v>65</v>
      </c>
      <c r="D765" s="6">
        <v>0</v>
      </c>
      <c r="E765" s="6">
        <v>0</v>
      </c>
      <c r="F765" s="7">
        <v>65</v>
      </c>
      <c r="G765" s="8">
        <v>5091.7710841875278</v>
      </c>
      <c r="H765" s="8">
        <v>0</v>
      </c>
      <c r="I765" s="8">
        <v>0</v>
      </c>
      <c r="J765" s="10">
        <v>5091.7710841875278</v>
      </c>
    </row>
    <row r="766" spans="1:10" ht="15" customHeight="1" x14ac:dyDescent="0.25">
      <c r="A766" s="4" t="s">
        <v>765</v>
      </c>
      <c r="B766" s="5">
        <v>69.3</v>
      </c>
      <c r="C766" s="6">
        <v>0</v>
      </c>
      <c r="D766" s="6">
        <v>50</v>
      </c>
      <c r="E766" s="6">
        <v>31</v>
      </c>
      <c r="F766" s="7">
        <v>81</v>
      </c>
      <c r="G766" s="8">
        <v>0</v>
      </c>
      <c r="H766" s="8">
        <v>3465</v>
      </c>
      <c r="I766" s="8">
        <v>2148.2999999999997</v>
      </c>
      <c r="J766" s="10">
        <v>5613.2999999999993</v>
      </c>
    </row>
    <row r="767" spans="1:10" ht="15" customHeight="1" x14ac:dyDescent="0.25">
      <c r="A767" s="2" t="s">
        <v>766</v>
      </c>
      <c r="B767" s="5">
        <v>30</v>
      </c>
      <c r="C767" s="6">
        <v>1</v>
      </c>
      <c r="D767" s="6">
        <v>0</v>
      </c>
      <c r="E767" s="6">
        <v>0</v>
      </c>
      <c r="F767" s="7">
        <v>1</v>
      </c>
      <c r="G767" s="8">
        <v>30</v>
      </c>
      <c r="H767" s="8">
        <v>0</v>
      </c>
      <c r="I767" s="8">
        <v>0</v>
      </c>
      <c r="J767" s="10">
        <v>30</v>
      </c>
    </row>
    <row r="768" spans="1:10" ht="15" customHeight="1" x14ac:dyDescent="0.25">
      <c r="A768" s="4" t="s">
        <v>767</v>
      </c>
      <c r="B768" s="5">
        <v>1.98</v>
      </c>
      <c r="C768" s="6">
        <v>0</v>
      </c>
      <c r="D768" s="6">
        <v>1</v>
      </c>
      <c r="E768" s="6">
        <v>0</v>
      </c>
      <c r="F768" s="7">
        <v>1</v>
      </c>
      <c r="G768" s="8">
        <v>0</v>
      </c>
      <c r="H768" s="8">
        <v>1.98</v>
      </c>
      <c r="I768" s="8">
        <v>0</v>
      </c>
      <c r="J768" s="10">
        <v>1.98</v>
      </c>
    </row>
    <row r="769" spans="1:10" ht="15" customHeight="1" x14ac:dyDescent="0.25">
      <c r="A769" s="2" t="s">
        <v>768</v>
      </c>
      <c r="B769" s="5">
        <v>101.380952380952</v>
      </c>
      <c r="C769" s="6">
        <v>10</v>
      </c>
      <c r="D769" s="6">
        <v>6</v>
      </c>
      <c r="E769" s="6">
        <v>8</v>
      </c>
      <c r="F769" s="7">
        <v>24</v>
      </c>
      <c r="G769" s="8">
        <v>1013.80952380952</v>
      </c>
      <c r="H769" s="8">
        <v>608.28571428571195</v>
      </c>
      <c r="I769" s="8">
        <v>811.04761904761597</v>
      </c>
      <c r="J769" s="10">
        <v>2433.1428571428478</v>
      </c>
    </row>
    <row r="770" spans="1:10" ht="15" customHeight="1" x14ac:dyDescent="0.25">
      <c r="A770" s="4" t="s">
        <v>769</v>
      </c>
      <c r="B770" s="5">
        <v>3.1</v>
      </c>
      <c r="C770" s="6">
        <v>0</v>
      </c>
      <c r="D770" s="6">
        <v>12</v>
      </c>
      <c r="E770" s="6">
        <v>62</v>
      </c>
      <c r="F770" s="7">
        <v>74</v>
      </c>
      <c r="G770" s="8">
        <v>0</v>
      </c>
      <c r="H770" s="8">
        <v>37.200000000000003</v>
      </c>
      <c r="I770" s="8">
        <v>192.20000000000002</v>
      </c>
      <c r="J770" s="10">
        <v>229.40000000000003</v>
      </c>
    </row>
    <row r="771" spans="1:10" ht="15" customHeight="1" x14ac:dyDescent="0.25">
      <c r="A771" s="4" t="s">
        <v>770</v>
      </c>
      <c r="B771" s="5">
        <v>3.46</v>
      </c>
      <c r="C771" s="6">
        <v>0</v>
      </c>
      <c r="D771" s="6">
        <v>6</v>
      </c>
      <c r="E771" s="6">
        <v>49</v>
      </c>
      <c r="F771" s="7">
        <v>55</v>
      </c>
      <c r="G771" s="8">
        <v>0</v>
      </c>
      <c r="H771" s="8">
        <v>20.759999999999998</v>
      </c>
      <c r="I771" s="8">
        <v>169.54</v>
      </c>
      <c r="J771" s="10">
        <v>190.29999999999998</v>
      </c>
    </row>
    <row r="772" spans="1:10" ht="15" customHeight="1" x14ac:dyDescent="0.25">
      <c r="A772" s="4" t="s">
        <v>771</v>
      </c>
      <c r="B772" s="5">
        <v>5</v>
      </c>
      <c r="C772" s="6">
        <v>0</v>
      </c>
      <c r="D772" s="6">
        <v>6</v>
      </c>
      <c r="E772" s="6">
        <v>6</v>
      </c>
      <c r="F772" s="7">
        <v>12</v>
      </c>
      <c r="G772" s="8">
        <v>0</v>
      </c>
      <c r="H772" s="8">
        <v>30</v>
      </c>
      <c r="I772" s="8">
        <v>30</v>
      </c>
      <c r="J772" s="10">
        <v>60</v>
      </c>
    </row>
    <row r="773" spans="1:10" ht="26.25" customHeight="1" x14ac:dyDescent="0.25">
      <c r="A773" s="2" t="s">
        <v>772</v>
      </c>
      <c r="B773" s="5">
        <v>5</v>
      </c>
      <c r="C773" s="6">
        <v>31</v>
      </c>
      <c r="D773" s="6">
        <v>25</v>
      </c>
      <c r="E773" s="6">
        <v>26</v>
      </c>
      <c r="F773" s="7">
        <v>82</v>
      </c>
      <c r="G773" s="8">
        <v>155</v>
      </c>
      <c r="H773" s="8">
        <v>125</v>
      </c>
      <c r="I773" s="8">
        <v>130</v>
      </c>
      <c r="J773" s="10">
        <v>410</v>
      </c>
    </row>
    <row r="774" spans="1:10" ht="15" customHeight="1" x14ac:dyDescent="0.25">
      <c r="A774" s="2" t="s">
        <v>773</v>
      </c>
      <c r="B774" s="5">
        <v>4.5</v>
      </c>
      <c r="C774" s="6">
        <v>209</v>
      </c>
      <c r="D774" s="6">
        <v>48</v>
      </c>
      <c r="E774" s="6">
        <v>12</v>
      </c>
      <c r="F774" s="7">
        <v>269</v>
      </c>
      <c r="G774" s="8">
        <v>940.5</v>
      </c>
      <c r="H774" s="8">
        <v>216</v>
      </c>
      <c r="I774" s="8">
        <v>54</v>
      </c>
      <c r="J774" s="10">
        <v>1210.5</v>
      </c>
    </row>
    <row r="775" spans="1:10" ht="27.75" customHeight="1" x14ac:dyDescent="0.25">
      <c r="A775" s="2" t="s">
        <v>774</v>
      </c>
      <c r="B775" s="5">
        <v>360</v>
      </c>
      <c r="C775" s="6">
        <v>16</v>
      </c>
      <c r="D775" s="6">
        <v>15</v>
      </c>
      <c r="E775" s="6">
        <v>27</v>
      </c>
      <c r="F775" s="7">
        <v>58</v>
      </c>
      <c r="G775" s="8">
        <v>5760</v>
      </c>
      <c r="H775" s="8">
        <v>5400</v>
      </c>
      <c r="I775" s="8">
        <v>9720</v>
      </c>
      <c r="J775" s="10">
        <v>20880</v>
      </c>
    </row>
    <row r="776" spans="1:10" ht="15" customHeight="1" x14ac:dyDescent="0.25">
      <c r="A776" s="2" t="s">
        <v>775</v>
      </c>
      <c r="B776" s="5">
        <v>3.44</v>
      </c>
      <c r="C776" s="6">
        <v>40</v>
      </c>
      <c r="D776" s="6">
        <v>4</v>
      </c>
      <c r="E776" s="6">
        <v>10</v>
      </c>
      <c r="F776" s="7">
        <v>54</v>
      </c>
      <c r="G776" s="8">
        <v>137.6</v>
      </c>
      <c r="H776" s="8">
        <v>13.76</v>
      </c>
      <c r="I776" s="8">
        <v>34.4</v>
      </c>
      <c r="J776" s="10">
        <v>185.76</v>
      </c>
    </row>
    <row r="777" spans="1:10" ht="15" customHeight="1" x14ac:dyDescent="0.25">
      <c r="A777" s="4" t="s">
        <v>776</v>
      </c>
      <c r="B777" s="5">
        <v>15</v>
      </c>
      <c r="C777" s="6">
        <v>0</v>
      </c>
      <c r="D777" s="6">
        <v>6</v>
      </c>
      <c r="E777" s="6">
        <v>6</v>
      </c>
      <c r="F777" s="7">
        <v>12</v>
      </c>
      <c r="G777" s="8">
        <v>0</v>
      </c>
      <c r="H777" s="8">
        <v>90</v>
      </c>
      <c r="I777" s="8">
        <v>90</v>
      </c>
      <c r="J777" s="10">
        <v>180</v>
      </c>
    </row>
    <row r="778" spans="1:10" ht="15" customHeight="1" x14ac:dyDescent="0.25">
      <c r="A778" s="2" t="s">
        <v>777</v>
      </c>
      <c r="B778" s="5">
        <v>50</v>
      </c>
      <c r="C778" s="6">
        <v>8</v>
      </c>
      <c r="D778" s="6">
        <v>21</v>
      </c>
      <c r="E778" s="6">
        <v>34</v>
      </c>
      <c r="F778" s="7">
        <v>63</v>
      </c>
      <c r="G778" s="8">
        <v>400</v>
      </c>
      <c r="H778" s="8">
        <v>1050</v>
      </c>
      <c r="I778" s="8">
        <v>1700</v>
      </c>
      <c r="J778" s="10">
        <v>3150</v>
      </c>
    </row>
    <row r="779" spans="1:10" ht="15" customHeight="1" x14ac:dyDescent="0.25">
      <c r="A779" s="2" t="s">
        <v>778</v>
      </c>
      <c r="B779" s="5">
        <v>10.0454545495495</v>
      </c>
      <c r="C779" s="6">
        <v>200</v>
      </c>
      <c r="D779" s="6">
        <v>0</v>
      </c>
      <c r="E779" s="6">
        <v>0</v>
      </c>
      <c r="F779" s="7">
        <v>200</v>
      </c>
      <c r="G779" s="8">
        <v>2009.0909099099001</v>
      </c>
      <c r="H779" s="8">
        <v>0</v>
      </c>
      <c r="I779" s="8">
        <v>0</v>
      </c>
      <c r="J779" s="10">
        <v>2009.0909099099001</v>
      </c>
    </row>
    <row r="780" spans="1:10" ht="15" customHeight="1" x14ac:dyDescent="0.25">
      <c r="A780" s="2" t="s">
        <v>779</v>
      </c>
      <c r="B780" s="5">
        <v>7.6939560439560397</v>
      </c>
      <c r="C780" s="6">
        <v>10</v>
      </c>
      <c r="D780" s="6">
        <v>25</v>
      </c>
      <c r="E780" s="6">
        <v>18</v>
      </c>
      <c r="F780" s="7">
        <v>53</v>
      </c>
      <c r="G780" s="8">
        <v>76.939560439560395</v>
      </c>
      <c r="H780" s="8">
        <v>192.348901098901</v>
      </c>
      <c r="I780" s="8">
        <v>138.49120879120872</v>
      </c>
      <c r="J780" s="10">
        <v>407.77967032967013</v>
      </c>
    </row>
    <row r="781" spans="1:10" ht="15" customHeight="1" x14ac:dyDescent="0.25">
      <c r="A781" s="4" t="s">
        <v>780</v>
      </c>
      <c r="B781" s="5">
        <v>95.263933718074796</v>
      </c>
      <c r="C781" s="6">
        <v>0</v>
      </c>
      <c r="D781" s="6">
        <v>24</v>
      </c>
      <c r="E781" s="6">
        <v>0</v>
      </c>
      <c r="F781" s="7">
        <v>24</v>
      </c>
      <c r="G781" s="8">
        <v>0</v>
      </c>
      <c r="H781" s="8">
        <v>2286.3344092337952</v>
      </c>
      <c r="I781" s="8">
        <v>0</v>
      </c>
      <c r="J781" s="10">
        <v>2286.3344092337952</v>
      </c>
    </row>
    <row r="782" spans="1:10" ht="15" customHeight="1" x14ac:dyDescent="0.25">
      <c r="A782" s="2" t="s">
        <v>781</v>
      </c>
      <c r="B782" s="5">
        <v>269.56153846153802</v>
      </c>
      <c r="C782" s="6">
        <v>2</v>
      </c>
      <c r="D782" s="6">
        <v>0</v>
      </c>
      <c r="E782" s="6">
        <v>0</v>
      </c>
      <c r="F782" s="7">
        <v>2</v>
      </c>
      <c r="G782" s="8">
        <v>539.12307692307604</v>
      </c>
      <c r="H782" s="8">
        <v>0</v>
      </c>
      <c r="I782" s="8">
        <v>0</v>
      </c>
      <c r="J782" s="10">
        <v>539.12307692307604</v>
      </c>
    </row>
    <row r="783" spans="1:10" ht="15" customHeight="1" x14ac:dyDescent="0.25">
      <c r="A783" s="2" t="s">
        <v>782</v>
      </c>
      <c r="B783" s="5">
        <v>102.631578947368</v>
      </c>
      <c r="C783" s="6">
        <v>73</v>
      </c>
      <c r="D783" s="6">
        <v>174</v>
      </c>
      <c r="E783" s="6">
        <v>100</v>
      </c>
      <c r="F783" s="7">
        <v>347</v>
      </c>
      <c r="G783" s="8">
        <v>7492.1052631578641</v>
      </c>
      <c r="H783" s="8">
        <v>17857.89473684203</v>
      </c>
      <c r="I783" s="8">
        <v>10263.1578947368</v>
      </c>
      <c r="J783" s="10">
        <v>35613.157894736694</v>
      </c>
    </row>
    <row r="784" spans="1:10" ht="15" customHeight="1" x14ac:dyDescent="0.25">
      <c r="A784" s="1"/>
      <c r="B784" s="11"/>
      <c r="C784" s="1"/>
      <c r="D784" s="1"/>
      <c r="E784" s="1"/>
      <c r="F784" s="1" t="s">
        <v>792</v>
      </c>
      <c r="G784" s="9">
        <f>SUM(G2:G783)</f>
        <v>1931550.2687735558</v>
      </c>
      <c r="H784" s="10">
        <f>SUM(H2:H783)</f>
        <v>1410614.2083187886</v>
      </c>
      <c r="I784" s="10">
        <f>SUM(I2:I783)</f>
        <v>1132602.5135614763</v>
      </c>
      <c r="J784" s="10">
        <f>SUM(J2:J783)</f>
        <v>4474766.9906538231</v>
      </c>
    </row>
    <row r="785" spans="1:10" ht="15" customHeight="1" x14ac:dyDescent="0.25">
      <c r="B785" s="11"/>
      <c r="J785" s="1"/>
    </row>
    <row r="786" spans="1:10" ht="15" customHeight="1" x14ac:dyDescent="0.25">
      <c r="B786" s="1"/>
      <c r="J786" s="1"/>
    </row>
    <row r="788" spans="1:10" ht="22.5" x14ac:dyDescent="0.25">
      <c r="A788" s="19" t="s">
        <v>0</v>
      </c>
      <c r="B788" s="21" t="s">
        <v>787</v>
      </c>
      <c r="C788" s="21" t="s">
        <v>783</v>
      </c>
      <c r="D788" s="21" t="s">
        <v>784</v>
      </c>
      <c r="E788" s="21" t="s">
        <v>785</v>
      </c>
      <c r="F788" s="21" t="s">
        <v>786</v>
      </c>
      <c r="G788" s="21" t="s">
        <v>788</v>
      </c>
      <c r="H788" s="21" t="s">
        <v>789</v>
      </c>
      <c r="I788" s="21" t="s">
        <v>790</v>
      </c>
      <c r="J788" s="21" t="s">
        <v>791</v>
      </c>
    </row>
    <row r="789" spans="1:10" ht="15" customHeight="1" x14ac:dyDescent="0.25">
      <c r="A789" s="32" t="s">
        <v>1115</v>
      </c>
      <c r="B789" s="33">
        <v>2200</v>
      </c>
      <c r="C789" s="23">
        <v>27</v>
      </c>
      <c r="D789" s="23">
        <v>26</v>
      </c>
      <c r="E789" s="35">
        <v>46</v>
      </c>
      <c r="F789" s="23">
        <v>99</v>
      </c>
      <c r="G789" s="5">
        <v>59400</v>
      </c>
      <c r="H789" s="5">
        <v>57200</v>
      </c>
      <c r="I789" s="5">
        <v>101200</v>
      </c>
      <c r="J789" s="31">
        <v>217800</v>
      </c>
    </row>
    <row r="790" spans="1:10" ht="15" customHeight="1" x14ac:dyDescent="0.25">
      <c r="A790" s="23" t="s">
        <v>1116</v>
      </c>
      <c r="B790" s="34">
        <v>2500</v>
      </c>
      <c r="C790" s="23">
        <v>108</v>
      </c>
      <c r="D790" s="23">
        <v>74</v>
      </c>
      <c r="E790" s="35">
        <v>76</v>
      </c>
      <c r="F790" s="23">
        <v>258</v>
      </c>
      <c r="G790" s="31">
        <v>270000</v>
      </c>
      <c r="H790" s="31">
        <v>185000</v>
      </c>
      <c r="I790" s="31">
        <v>190000</v>
      </c>
      <c r="J790" s="31">
        <v>645000</v>
      </c>
    </row>
    <row r="791" spans="1:10" ht="15" customHeight="1" x14ac:dyDescent="0.25">
      <c r="A791" s="23" t="s">
        <v>1117</v>
      </c>
      <c r="B791" s="34">
        <v>3600</v>
      </c>
      <c r="C791" s="23">
        <v>105</v>
      </c>
      <c r="D791" s="23">
        <v>28</v>
      </c>
      <c r="E791" s="35">
        <v>51</v>
      </c>
      <c r="F791" s="23">
        <v>184</v>
      </c>
      <c r="G791" s="31">
        <v>378000</v>
      </c>
      <c r="H791" s="31">
        <v>100800</v>
      </c>
      <c r="I791" s="31">
        <v>183600</v>
      </c>
      <c r="J791" s="5">
        <v>662400</v>
      </c>
    </row>
    <row r="792" spans="1:10" ht="15" customHeight="1" x14ac:dyDescent="0.25">
      <c r="A792" s="23" t="s">
        <v>1118</v>
      </c>
      <c r="B792" s="34">
        <v>4600</v>
      </c>
      <c r="C792" s="23">
        <v>10</v>
      </c>
      <c r="D792" s="23">
        <v>18</v>
      </c>
      <c r="E792" s="35">
        <v>38</v>
      </c>
      <c r="F792" s="23">
        <v>66</v>
      </c>
      <c r="G792" s="31">
        <v>46000</v>
      </c>
      <c r="H792" s="31">
        <v>82800</v>
      </c>
      <c r="I792" s="31">
        <v>174800</v>
      </c>
      <c r="J792" s="31">
        <v>303600</v>
      </c>
    </row>
    <row r="793" spans="1:10" ht="15" customHeight="1" x14ac:dyDescent="0.25">
      <c r="A793" s="23" t="s">
        <v>1119</v>
      </c>
      <c r="B793" s="34">
        <v>5800</v>
      </c>
      <c r="C793" s="23">
        <v>5</v>
      </c>
      <c r="D793" s="23">
        <v>9</v>
      </c>
      <c r="E793" s="35">
        <v>4</v>
      </c>
      <c r="F793" s="23">
        <v>18</v>
      </c>
      <c r="G793" s="31">
        <v>29000</v>
      </c>
      <c r="H793" s="31">
        <v>52200</v>
      </c>
      <c r="I793" s="31">
        <v>23200</v>
      </c>
      <c r="J793" s="31">
        <v>104400</v>
      </c>
    </row>
    <row r="794" spans="1:10" ht="15" customHeight="1" x14ac:dyDescent="0.25">
      <c r="G794" s="31">
        <f>SUM(G789:G793)</f>
        <v>782400</v>
      </c>
      <c r="H794" s="31">
        <f>SUM(H789:H793)</f>
        <v>478000</v>
      </c>
      <c r="I794" s="31">
        <f>SUM(I789:I793)</f>
        <v>672800</v>
      </c>
      <c r="J794" s="31">
        <f>SUM(J789:J793)</f>
        <v>1933200</v>
      </c>
    </row>
  </sheetData>
  <sortState xmlns:xlrd2="http://schemas.microsoft.com/office/spreadsheetml/2017/richdata2" ref="A2:J783">
    <sortCondition ref="A2"/>
  </sortState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E167"/>
  <sheetViews>
    <sheetView topLeftCell="A50" workbookViewId="0">
      <selection activeCell="C7" sqref="C7:C158"/>
    </sheetView>
  </sheetViews>
  <sheetFormatPr defaultRowHeight="15" customHeight="1" x14ac:dyDescent="0.25"/>
  <cols>
    <col min="1" max="1" width="81.5703125" bestFit="1" customWidth="1"/>
    <col min="2" max="4" width="14.28515625" bestFit="1" customWidth="1"/>
    <col min="5" max="5" width="15.85546875" bestFit="1" customWidth="1"/>
  </cols>
  <sheetData>
    <row r="1" spans="1:5" ht="15" customHeight="1" x14ac:dyDescent="0.25">
      <c r="A1" s="13" t="s">
        <v>793</v>
      </c>
      <c r="B1" s="14" t="s">
        <v>794</v>
      </c>
      <c r="C1" s="14" t="s">
        <v>795</v>
      </c>
      <c r="D1" s="14" t="s">
        <v>796</v>
      </c>
      <c r="E1" s="15" t="s">
        <v>792</v>
      </c>
    </row>
    <row r="2" spans="1:5" ht="15" hidden="1" customHeight="1" x14ac:dyDescent="0.25">
      <c r="A2" s="12" t="s">
        <v>960</v>
      </c>
      <c r="B2" s="16">
        <v>0</v>
      </c>
      <c r="C2" s="16">
        <v>2523.04</v>
      </c>
      <c r="D2" s="16">
        <v>0</v>
      </c>
      <c r="E2" s="16">
        <f>SUM(B2:D2)</f>
        <v>2523.04</v>
      </c>
    </row>
    <row r="3" spans="1:5" ht="15" hidden="1" customHeight="1" x14ac:dyDescent="0.25">
      <c r="A3" s="12" t="s">
        <v>797</v>
      </c>
      <c r="B3" s="16">
        <v>385.22999999999996</v>
      </c>
      <c r="C3" s="16">
        <v>2219.6099999999997</v>
      </c>
      <c r="D3" s="16">
        <v>0</v>
      </c>
      <c r="E3" s="16">
        <f t="shared" ref="E3:E66" si="0">SUM(B3:D3)</f>
        <v>2604.8399999999997</v>
      </c>
    </row>
    <row r="4" spans="1:5" ht="15" hidden="1" customHeight="1" x14ac:dyDescent="0.25">
      <c r="A4" s="12" t="s">
        <v>798</v>
      </c>
      <c r="B4" s="16">
        <v>4468.8</v>
      </c>
      <c r="C4" s="16">
        <v>5320.51</v>
      </c>
      <c r="D4" s="16">
        <v>2514.16</v>
      </c>
      <c r="E4" s="16">
        <f t="shared" si="0"/>
        <v>12303.470000000001</v>
      </c>
    </row>
    <row r="5" spans="1:5" ht="15" hidden="1" customHeight="1" x14ac:dyDescent="0.25">
      <c r="A5" s="12" t="s">
        <v>799</v>
      </c>
      <c r="B5" s="16">
        <v>8963.0300000000007</v>
      </c>
      <c r="C5" s="16">
        <v>7008.880000000001</v>
      </c>
      <c r="D5" s="16">
        <v>1052.8800000000001</v>
      </c>
      <c r="E5" s="16">
        <f t="shared" si="0"/>
        <v>17024.79</v>
      </c>
    </row>
    <row r="6" spans="1:5" ht="15" hidden="1" customHeight="1" x14ac:dyDescent="0.25">
      <c r="A6" s="12" t="s">
        <v>800</v>
      </c>
      <c r="B6" s="16">
        <v>1393.19</v>
      </c>
      <c r="C6" s="16">
        <v>1020.5400000000001</v>
      </c>
      <c r="D6" s="16">
        <v>199.19</v>
      </c>
      <c r="E6" s="16">
        <f t="shared" si="0"/>
        <v>2612.92</v>
      </c>
    </row>
    <row r="7" spans="1:5" ht="15" customHeight="1" x14ac:dyDescent="0.25">
      <c r="A7" s="12" t="s">
        <v>801</v>
      </c>
      <c r="B7" s="16">
        <v>3939.88</v>
      </c>
      <c r="C7" s="16">
        <v>383.56</v>
      </c>
      <c r="D7" s="16">
        <v>786.49</v>
      </c>
      <c r="E7" s="16">
        <f t="shared" si="0"/>
        <v>5109.93</v>
      </c>
    </row>
    <row r="8" spans="1:5" ht="15" customHeight="1" x14ac:dyDescent="0.25">
      <c r="A8" s="12" t="s">
        <v>802</v>
      </c>
      <c r="B8" s="16">
        <v>478.09</v>
      </c>
      <c r="C8" s="16">
        <v>460.53999999999996</v>
      </c>
      <c r="D8" s="16">
        <v>75.739999999999995</v>
      </c>
      <c r="E8" s="16">
        <f t="shared" si="0"/>
        <v>1014.3699999999999</v>
      </c>
    </row>
    <row r="9" spans="1:5" ht="15" hidden="1" customHeight="1" x14ac:dyDescent="0.25">
      <c r="A9" s="12" t="s">
        <v>803</v>
      </c>
      <c r="B9" s="16">
        <v>2400.4499999999998</v>
      </c>
      <c r="C9" s="16">
        <v>1161.58</v>
      </c>
      <c r="D9" s="16">
        <v>1019.4300000000001</v>
      </c>
      <c r="E9" s="16">
        <f t="shared" si="0"/>
        <v>4581.46</v>
      </c>
    </row>
    <row r="10" spans="1:5" ht="15" hidden="1" customHeight="1" x14ac:dyDescent="0.25">
      <c r="A10" s="12" t="s">
        <v>804</v>
      </c>
      <c r="B10" s="16">
        <v>1086.94</v>
      </c>
      <c r="C10" s="16">
        <v>1520.4499999999998</v>
      </c>
      <c r="D10" s="16">
        <v>106.9</v>
      </c>
      <c r="E10" s="16">
        <f t="shared" si="0"/>
        <v>2714.29</v>
      </c>
    </row>
    <row r="11" spans="1:5" ht="15" customHeight="1" x14ac:dyDescent="0.25">
      <c r="A11" s="12" t="s">
        <v>805</v>
      </c>
      <c r="B11" s="16">
        <v>383.39</v>
      </c>
      <c r="C11" s="16">
        <v>383.35</v>
      </c>
      <c r="D11" s="16">
        <v>163.25</v>
      </c>
      <c r="E11" s="16">
        <f t="shared" si="0"/>
        <v>929.99</v>
      </c>
    </row>
    <row r="12" spans="1:5" ht="15" hidden="1" customHeight="1" x14ac:dyDescent="0.25">
      <c r="A12" s="12" t="s">
        <v>806</v>
      </c>
      <c r="B12" s="16">
        <v>5738.1399999999994</v>
      </c>
      <c r="C12" s="16">
        <v>3919.2599999999998</v>
      </c>
      <c r="D12" s="16">
        <v>4760.16</v>
      </c>
      <c r="E12" s="16">
        <f t="shared" si="0"/>
        <v>14417.56</v>
      </c>
    </row>
    <row r="13" spans="1:5" ht="15" hidden="1" customHeight="1" x14ac:dyDescent="0.25">
      <c r="A13" s="12" t="s">
        <v>807</v>
      </c>
      <c r="B13" s="16">
        <v>1091.75</v>
      </c>
      <c r="C13" s="16">
        <v>919.32999999999993</v>
      </c>
      <c r="D13" s="16">
        <v>180.99</v>
      </c>
      <c r="E13" s="16">
        <f t="shared" si="0"/>
        <v>2192.0699999999997</v>
      </c>
    </row>
    <row r="14" spans="1:5" ht="15" hidden="1" customHeight="1" x14ac:dyDescent="0.25">
      <c r="A14" s="12" t="s">
        <v>808</v>
      </c>
      <c r="B14" s="16">
        <v>4230.84</v>
      </c>
      <c r="C14" s="16">
        <v>2295.8100000000004</v>
      </c>
      <c r="D14" s="16">
        <v>7345.18</v>
      </c>
      <c r="E14" s="16">
        <f t="shared" si="0"/>
        <v>13871.830000000002</v>
      </c>
    </row>
    <row r="15" spans="1:5" ht="15" hidden="1" customHeight="1" x14ac:dyDescent="0.25">
      <c r="A15" s="12" t="s">
        <v>809</v>
      </c>
      <c r="B15" s="16">
        <v>4368.6400000000003</v>
      </c>
      <c r="C15" s="16">
        <v>1655.7900000000002</v>
      </c>
      <c r="D15" s="16">
        <v>203.34</v>
      </c>
      <c r="E15" s="16">
        <f t="shared" si="0"/>
        <v>6227.77</v>
      </c>
    </row>
    <row r="16" spans="1:5" ht="15" hidden="1" customHeight="1" x14ac:dyDescent="0.25">
      <c r="A16" s="12" t="s">
        <v>810</v>
      </c>
      <c r="B16" s="16">
        <v>2403.9899999999998</v>
      </c>
      <c r="C16" s="16">
        <v>836.61</v>
      </c>
      <c r="D16" s="16">
        <v>1074.44</v>
      </c>
      <c r="E16" s="16">
        <f t="shared" si="0"/>
        <v>4315.04</v>
      </c>
    </row>
    <row r="17" spans="1:5" ht="15" hidden="1" customHeight="1" x14ac:dyDescent="0.25">
      <c r="A17" s="12" t="s">
        <v>811</v>
      </c>
      <c r="B17" s="16">
        <v>2098.02</v>
      </c>
      <c r="C17" s="16">
        <v>1852.5</v>
      </c>
      <c r="D17" s="16">
        <v>595.66</v>
      </c>
      <c r="E17" s="16">
        <f t="shared" si="0"/>
        <v>4546.18</v>
      </c>
    </row>
    <row r="18" spans="1:5" ht="15" customHeight="1" x14ac:dyDescent="0.25">
      <c r="A18" s="12" t="s">
        <v>812</v>
      </c>
      <c r="B18" s="16">
        <v>1584.17</v>
      </c>
      <c r="C18" s="16">
        <v>243.96000000000004</v>
      </c>
      <c r="D18" s="16">
        <v>0</v>
      </c>
      <c r="E18" s="16">
        <f t="shared" si="0"/>
        <v>1828.13</v>
      </c>
    </row>
    <row r="19" spans="1:5" ht="15" hidden="1" customHeight="1" x14ac:dyDescent="0.25">
      <c r="A19" s="12" t="s">
        <v>813</v>
      </c>
      <c r="B19" s="16">
        <v>5301.85</v>
      </c>
      <c r="C19" s="16">
        <v>4660.2299999999996</v>
      </c>
      <c r="D19" s="16">
        <v>5519.1299999999992</v>
      </c>
      <c r="E19" s="16">
        <f t="shared" si="0"/>
        <v>15481.21</v>
      </c>
    </row>
    <row r="20" spans="1:5" ht="15" hidden="1" customHeight="1" x14ac:dyDescent="0.25">
      <c r="A20" s="12" t="s">
        <v>814</v>
      </c>
      <c r="B20" s="16">
        <v>7982.33</v>
      </c>
      <c r="C20" s="16">
        <v>12975.43</v>
      </c>
      <c r="D20" s="16">
        <v>5330.57</v>
      </c>
      <c r="E20" s="16">
        <f t="shared" si="0"/>
        <v>26288.33</v>
      </c>
    </row>
    <row r="21" spans="1:5" ht="15" hidden="1" customHeight="1" x14ac:dyDescent="0.25">
      <c r="A21" s="12" t="s">
        <v>815</v>
      </c>
      <c r="B21" s="16">
        <v>2616.98</v>
      </c>
      <c r="C21" s="16">
        <v>3756.4300000000003</v>
      </c>
      <c r="D21" s="16">
        <v>2569.6800000000003</v>
      </c>
      <c r="E21" s="16">
        <f t="shared" si="0"/>
        <v>8943.09</v>
      </c>
    </row>
    <row r="22" spans="1:5" ht="15" customHeight="1" x14ac:dyDescent="0.25">
      <c r="A22" s="12" t="s">
        <v>816</v>
      </c>
      <c r="B22" s="16">
        <v>37.799999999999997</v>
      </c>
      <c r="C22" s="16">
        <v>61.449999999999996</v>
      </c>
      <c r="D22" s="16">
        <v>18.899999999999999</v>
      </c>
      <c r="E22" s="16">
        <f t="shared" si="0"/>
        <v>118.15</v>
      </c>
    </row>
    <row r="23" spans="1:5" ht="15" hidden="1" customHeight="1" x14ac:dyDescent="0.25">
      <c r="A23" s="12" t="s">
        <v>817</v>
      </c>
      <c r="B23" s="16">
        <v>1864.42</v>
      </c>
      <c r="C23" s="16">
        <v>4638.3500000000004</v>
      </c>
      <c r="D23" s="16">
        <v>2054.5100000000002</v>
      </c>
      <c r="E23" s="16">
        <f t="shared" si="0"/>
        <v>8557.2800000000007</v>
      </c>
    </row>
    <row r="24" spans="1:5" ht="15" hidden="1" customHeight="1" x14ac:dyDescent="0.25">
      <c r="A24" s="12" t="s">
        <v>818</v>
      </c>
      <c r="B24" s="16">
        <v>1017.95</v>
      </c>
      <c r="C24" s="16">
        <v>1307.47</v>
      </c>
      <c r="D24" s="16">
        <v>441.24</v>
      </c>
      <c r="E24" s="16">
        <f t="shared" si="0"/>
        <v>2766.66</v>
      </c>
    </row>
    <row r="25" spans="1:5" ht="15" hidden="1" customHeight="1" x14ac:dyDescent="0.25">
      <c r="A25" s="12" t="s">
        <v>819</v>
      </c>
      <c r="B25" s="16">
        <v>3715.57</v>
      </c>
      <c r="C25" s="16">
        <v>1643.0399999999997</v>
      </c>
      <c r="D25" s="16">
        <v>3523.1499999999996</v>
      </c>
      <c r="E25" s="16">
        <f t="shared" si="0"/>
        <v>8881.7599999999984</v>
      </c>
    </row>
    <row r="26" spans="1:5" ht="15" hidden="1" customHeight="1" x14ac:dyDescent="0.25">
      <c r="A26" s="12" t="s">
        <v>820</v>
      </c>
      <c r="B26" s="16">
        <v>1821.25</v>
      </c>
      <c r="C26" s="16">
        <v>1577.8900000000003</v>
      </c>
      <c r="D26" s="16">
        <v>316.64</v>
      </c>
      <c r="E26" s="16">
        <f t="shared" si="0"/>
        <v>3715.78</v>
      </c>
    </row>
    <row r="27" spans="1:5" ht="15" hidden="1" customHeight="1" x14ac:dyDescent="0.25">
      <c r="A27" s="12" t="s">
        <v>821</v>
      </c>
      <c r="B27" s="16">
        <v>1794.19</v>
      </c>
      <c r="C27" s="16">
        <v>4099.75</v>
      </c>
      <c r="D27" s="16">
        <v>987</v>
      </c>
      <c r="E27" s="16">
        <f t="shared" si="0"/>
        <v>6880.9400000000005</v>
      </c>
    </row>
    <row r="28" spans="1:5" ht="15" hidden="1" customHeight="1" x14ac:dyDescent="0.25">
      <c r="A28" s="12" t="s">
        <v>822</v>
      </c>
      <c r="B28" s="16">
        <v>19484.429999999997</v>
      </c>
      <c r="C28" s="16">
        <v>18298.79</v>
      </c>
      <c r="D28" s="16">
        <v>21294</v>
      </c>
      <c r="E28" s="16">
        <f t="shared" si="0"/>
        <v>59077.22</v>
      </c>
    </row>
    <row r="29" spans="1:5" ht="15" hidden="1" customHeight="1" x14ac:dyDescent="0.25">
      <c r="A29" s="12" t="s">
        <v>823</v>
      </c>
      <c r="B29" s="16">
        <v>3849.6099999999997</v>
      </c>
      <c r="C29" s="16">
        <v>2603.84</v>
      </c>
      <c r="D29" s="16">
        <v>1434.24</v>
      </c>
      <c r="E29" s="16">
        <f t="shared" si="0"/>
        <v>7887.69</v>
      </c>
    </row>
    <row r="30" spans="1:5" ht="15" hidden="1" customHeight="1" x14ac:dyDescent="0.25">
      <c r="A30" s="12" t="s">
        <v>824</v>
      </c>
      <c r="B30" s="16">
        <v>6170.93</v>
      </c>
      <c r="C30" s="16">
        <v>5039.7</v>
      </c>
      <c r="D30" s="16">
        <v>2659.9</v>
      </c>
      <c r="E30" s="16">
        <f t="shared" si="0"/>
        <v>13870.53</v>
      </c>
    </row>
    <row r="31" spans="1:5" ht="15" hidden="1" customHeight="1" x14ac:dyDescent="0.25">
      <c r="A31" s="12" t="s">
        <v>825</v>
      </c>
      <c r="B31" s="16">
        <v>2121.21</v>
      </c>
      <c r="C31" s="16">
        <v>1898.46</v>
      </c>
      <c r="D31" s="16">
        <v>2684.58</v>
      </c>
      <c r="E31" s="16">
        <f t="shared" si="0"/>
        <v>6704.25</v>
      </c>
    </row>
    <row r="32" spans="1:5" ht="15" hidden="1" customHeight="1" x14ac:dyDescent="0.25">
      <c r="A32" s="12" t="s">
        <v>826</v>
      </c>
      <c r="B32" s="16">
        <v>932.9899999999999</v>
      </c>
      <c r="C32" s="16">
        <v>2568.58</v>
      </c>
      <c r="D32" s="16">
        <v>495.11</v>
      </c>
      <c r="E32" s="16">
        <f t="shared" si="0"/>
        <v>3996.68</v>
      </c>
    </row>
    <row r="33" spans="1:5" ht="15" hidden="1" customHeight="1" x14ac:dyDescent="0.25">
      <c r="A33" s="12" t="s">
        <v>827</v>
      </c>
      <c r="B33" s="16">
        <v>266.01</v>
      </c>
      <c r="C33" s="16">
        <v>1282.83</v>
      </c>
      <c r="D33" s="16">
        <v>306.10000000000002</v>
      </c>
      <c r="E33" s="16">
        <f t="shared" si="0"/>
        <v>1854.94</v>
      </c>
    </row>
    <row r="34" spans="1:5" ht="15" hidden="1" customHeight="1" x14ac:dyDescent="0.25">
      <c r="A34" s="12" t="s">
        <v>828</v>
      </c>
      <c r="B34" s="16">
        <v>17245.810000000005</v>
      </c>
      <c r="C34" s="16">
        <v>24010.990000000005</v>
      </c>
      <c r="D34" s="16">
        <v>29799.739999999994</v>
      </c>
      <c r="E34" s="16">
        <f t="shared" si="0"/>
        <v>71056.540000000008</v>
      </c>
    </row>
    <row r="35" spans="1:5" ht="15" customHeight="1" x14ac:dyDescent="0.25">
      <c r="A35" s="12" t="s">
        <v>829</v>
      </c>
      <c r="B35" s="16">
        <v>648.17000000000007</v>
      </c>
      <c r="C35" s="16">
        <v>476.12</v>
      </c>
      <c r="D35" s="16">
        <v>438.72</v>
      </c>
      <c r="E35" s="16">
        <f t="shared" si="0"/>
        <v>1563.01</v>
      </c>
    </row>
    <row r="36" spans="1:5" ht="15" customHeight="1" x14ac:dyDescent="0.25">
      <c r="A36" s="12" t="s">
        <v>830</v>
      </c>
      <c r="B36" s="16">
        <v>4970.93</v>
      </c>
      <c r="C36" s="16">
        <v>472.67</v>
      </c>
      <c r="D36" s="16">
        <v>979.17</v>
      </c>
      <c r="E36" s="16">
        <f t="shared" si="0"/>
        <v>6422.77</v>
      </c>
    </row>
    <row r="37" spans="1:5" ht="15" hidden="1" customHeight="1" x14ac:dyDescent="0.25">
      <c r="A37" s="12" t="s">
        <v>831</v>
      </c>
      <c r="B37" s="16">
        <v>1015.59</v>
      </c>
      <c r="C37" s="16">
        <v>1046.1699999999998</v>
      </c>
      <c r="D37" s="16">
        <v>161.27000000000001</v>
      </c>
      <c r="E37" s="16">
        <f t="shared" si="0"/>
        <v>2223.0299999999997</v>
      </c>
    </row>
    <row r="38" spans="1:5" ht="15" hidden="1" customHeight="1" x14ac:dyDescent="0.25">
      <c r="A38" s="12" t="s">
        <v>832</v>
      </c>
      <c r="B38" s="16">
        <v>1318.5700000000002</v>
      </c>
      <c r="C38" s="16">
        <v>1442.13</v>
      </c>
      <c r="D38" s="16">
        <v>955.04</v>
      </c>
      <c r="E38" s="16">
        <f t="shared" si="0"/>
        <v>3715.7400000000002</v>
      </c>
    </row>
    <row r="39" spans="1:5" ht="15" customHeight="1" x14ac:dyDescent="0.25">
      <c r="A39" s="12" t="s">
        <v>833</v>
      </c>
      <c r="B39" s="16">
        <v>489.61</v>
      </c>
      <c r="C39" s="16">
        <v>153.54000000000002</v>
      </c>
      <c r="D39" s="16">
        <v>295.47000000000003</v>
      </c>
      <c r="E39" s="16">
        <f t="shared" si="0"/>
        <v>938.62000000000012</v>
      </c>
    </row>
    <row r="40" spans="1:5" ht="15" hidden="1" customHeight="1" x14ac:dyDescent="0.25">
      <c r="A40" s="12" t="s">
        <v>834</v>
      </c>
      <c r="B40" s="16">
        <v>6076.63</v>
      </c>
      <c r="C40" s="16">
        <v>3566.5099999999993</v>
      </c>
      <c r="D40" s="16">
        <v>6817.28</v>
      </c>
      <c r="E40" s="16">
        <f t="shared" si="0"/>
        <v>16460.419999999998</v>
      </c>
    </row>
    <row r="41" spans="1:5" ht="15" customHeight="1" x14ac:dyDescent="0.25">
      <c r="A41" s="12" t="s">
        <v>835</v>
      </c>
      <c r="B41" s="16">
        <v>1003.6600000000001</v>
      </c>
      <c r="C41" s="16">
        <v>310.64</v>
      </c>
      <c r="D41" s="16">
        <v>165.53</v>
      </c>
      <c r="E41" s="16">
        <f t="shared" si="0"/>
        <v>1479.8300000000002</v>
      </c>
    </row>
    <row r="42" spans="1:5" ht="15" hidden="1" customHeight="1" x14ac:dyDescent="0.25">
      <c r="A42" s="12" t="s">
        <v>836</v>
      </c>
      <c r="B42" s="16">
        <v>4223.05</v>
      </c>
      <c r="C42" s="16">
        <v>1771.01</v>
      </c>
      <c r="D42" s="16">
        <v>1115.3300000000002</v>
      </c>
      <c r="E42" s="16">
        <f t="shared" si="0"/>
        <v>7109.39</v>
      </c>
    </row>
    <row r="43" spans="1:5" ht="15" hidden="1" customHeight="1" x14ac:dyDescent="0.25">
      <c r="A43" s="12" t="s">
        <v>837</v>
      </c>
      <c r="B43" s="16">
        <v>409.61</v>
      </c>
      <c r="C43" s="16">
        <v>1620.11</v>
      </c>
      <c r="D43" s="16">
        <v>497.45999999999992</v>
      </c>
      <c r="E43" s="16">
        <f t="shared" si="0"/>
        <v>2527.1799999999998</v>
      </c>
    </row>
    <row r="44" spans="1:5" ht="15" hidden="1" customHeight="1" x14ac:dyDescent="0.25">
      <c r="A44" s="12" t="s">
        <v>838</v>
      </c>
      <c r="B44" s="16">
        <v>978.87000000000012</v>
      </c>
      <c r="C44" s="16">
        <v>2948.9900000000002</v>
      </c>
      <c r="D44" s="16">
        <v>1674.48</v>
      </c>
      <c r="E44" s="16">
        <f t="shared" si="0"/>
        <v>5602.34</v>
      </c>
    </row>
    <row r="45" spans="1:5" ht="15" hidden="1" customHeight="1" x14ac:dyDescent="0.25">
      <c r="A45" s="12" t="s">
        <v>839</v>
      </c>
      <c r="B45" s="16">
        <v>4265.08</v>
      </c>
      <c r="C45" s="16">
        <v>1705.15</v>
      </c>
      <c r="D45" s="16">
        <v>473.12</v>
      </c>
      <c r="E45" s="16">
        <f t="shared" si="0"/>
        <v>6443.3499999999995</v>
      </c>
    </row>
    <row r="46" spans="1:5" ht="15" hidden="1" customHeight="1" x14ac:dyDescent="0.25">
      <c r="A46" s="12" t="s">
        <v>840</v>
      </c>
      <c r="B46" s="16">
        <v>8325.7200000000012</v>
      </c>
      <c r="C46" s="16">
        <v>6442.9900000000007</v>
      </c>
      <c r="D46" s="16">
        <v>9664.9</v>
      </c>
      <c r="E46" s="16">
        <f t="shared" si="0"/>
        <v>24433.61</v>
      </c>
    </row>
    <row r="47" spans="1:5" ht="15" hidden="1" customHeight="1" x14ac:dyDescent="0.25">
      <c r="A47" s="12" t="s">
        <v>841</v>
      </c>
      <c r="B47" s="16">
        <v>1868.31</v>
      </c>
      <c r="C47" s="16">
        <v>2339.75</v>
      </c>
      <c r="D47" s="16">
        <v>773.93</v>
      </c>
      <c r="E47" s="16">
        <f t="shared" si="0"/>
        <v>4981.99</v>
      </c>
    </row>
    <row r="48" spans="1:5" ht="15" customHeight="1" x14ac:dyDescent="0.25">
      <c r="A48" s="12" t="s">
        <v>842</v>
      </c>
      <c r="B48" s="16">
        <v>2545.7000000000003</v>
      </c>
      <c r="C48" s="16">
        <v>602.33000000000004</v>
      </c>
      <c r="D48" s="16">
        <v>442.33</v>
      </c>
      <c r="E48" s="16">
        <f t="shared" si="0"/>
        <v>3590.36</v>
      </c>
    </row>
    <row r="49" spans="1:5" ht="15" hidden="1" customHeight="1" x14ac:dyDescent="0.25">
      <c r="A49" s="12" t="s">
        <v>843</v>
      </c>
      <c r="B49" s="16">
        <v>3238.56</v>
      </c>
      <c r="C49" s="16">
        <v>1567.03</v>
      </c>
      <c r="D49" s="16">
        <v>3157.76</v>
      </c>
      <c r="E49" s="16">
        <f t="shared" si="0"/>
        <v>7963.35</v>
      </c>
    </row>
    <row r="50" spans="1:5" ht="15" customHeight="1" x14ac:dyDescent="0.25">
      <c r="A50" s="12" t="s">
        <v>844</v>
      </c>
      <c r="B50" s="16">
        <v>2515.4499999999998</v>
      </c>
      <c r="C50" s="16">
        <v>421.95999999999992</v>
      </c>
      <c r="D50" s="16">
        <v>0</v>
      </c>
      <c r="E50" s="16">
        <f t="shared" si="0"/>
        <v>2937.41</v>
      </c>
    </row>
    <row r="51" spans="1:5" ht="15" hidden="1" customHeight="1" x14ac:dyDescent="0.25">
      <c r="A51" s="12" t="s">
        <v>845</v>
      </c>
      <c r="B51" s="16">
        <v>6059.32</v>
      </c>
      <c r="C51" s="16">
        <v>3023.27</v>
      </c>
      <c r="D51" s="16">
        <v>2945.24</v>
      </c>
      <c r="E51" s="16">
        <f t="shared" si="0"/>
        <v>12027.83</v>
      </c>
    </row>
    <row r="52" spans="1:5" ht="15" customHeight="1" x14ac:dyDescent="0.25">
      <c r="A52" s="12" t="s">
        <v>846</v>
      </c>
      <c r="B52" s="16">
        <v>1583.51</v>
      </c>
      <c r="C52" s="16">
        <v>519.15</v>
      </c>
      <c r="D52" s="16">
        <v>395.52</v>
      </c>
      <c r="E52" s="16">
        <f t="shared" si="0"/>
        <v>2498.1799999999998</v>
      </c>
    </row>
    <row r="53" spans="1:5" ht="15" customHeight="1" x14ac:dyDescent="0.25">
      <c r="A53" s="12" t="s">
        <v>847</v>
      </c>
      <c r="B53" s="16">
        <v>1080.06</v>
      </c>
      <c r="C53" s="16">
        <v>45.209999999999994</v>
      </c>
      <c r="D53" s="16">
        <v>56.48</v>
      </c>
      <c r="E53" s="16">
        <f t="shared" si="0"/>
        <v>1181.75</v>
      </c>
    </row>
    <row r="54" spans="1:5" ht="15" customHeight="1" x14ac:dyDescent="0.25">
      <c r="A54" s="12" t="s">
        <v>848</v>
      </c>
      <c r="B54" s="16">
        <v>306.15000000000003</v>
      </c>
      <c r="C54" s="16">
        <v>522.51</v>
      </c>
      <c r="D54" s="16">
        <v>293.75</v>
      </c>
      <c r="E54" s="16">
        <f t="shared" si="0"/>
        <v>1122.4100000000001</v>
      </c>
    </row>
    <row r="55" spans="1:5" ht="15" hidden="1" customHeight="1" x14ac:dyDescent="0.25">
      <c r="A55" s="12" t="s">
        <v>849</v>
      </c>
      <c r="B55" s="16">
        <v>3492.68</v>
      </c>
      <c r="C55" s="16">
        <v>3321.45</v>
      </c>
      <c r="D55" s="16">
        <v>3202.61</v>
      </c>
      <c r="E55" s="16">
        <f t="shared" si="0"/>
        <v>10016.74</v>
      </c>
    </row>
    <row r="56" spans="1:5" ht="15" hidden="1" customHeight="1" x14ac:dyDescent="0.25">
      <c r="A56" s="12" t="s">
        <v>850</v>
      </c>
      <c r="B56" s="16">
        <v>1604.31</v>
      </c>
      <c r="C56" s="16">
        <v>2289.02</v>
      </c>
      <c r="D56" s="16">
        <v>1636.6999999999998</v>
      </c>
      <c r="E56" s="16">
        <f t="shared" si="0"/>
        <v>5530.03</v>
      </c>
    </row>
    <row r="57" spans="1:5" ht="15" customHeight="1" x14ac:dyDescent="0.25">
      <c r="A57" s="12" t="s">
        <v>851</v>
      </c>
      <c r="B57" s="16">
        <v>938.13000000000011</v>
      </c>
      <c r="C57" s="16">
        <v>432</v>
      </c>
      <c r="D57" s="16">
        <v>764.56</v>
      </c>
      <c r="E57" s="16">
        <f t="shared" si="0"/>
        <v>2134.69</v>
      </c>
    </row>
    <row r="58" spans="1:5" ht="15" customHeight="1" x14ac:dyDescent="0.25">
      <c r="A58" s="12" t="s">
        <v>852</v>
      </c>
      <c r="B58" s="16">
        <v>3572.71</v>
      </c>
      <c r="C58" s="16">
        <v>256.39</v>
      </c>
      <c r="D58" s="16">
        <v>157.61000000000001</v>
      </c>
      <c r="E58" s="16">
        <f t="shared" si="0"/>
        <v>3986.71</v>
      </c>
    </row>
    <row r="59" spans="1:5" ht="15" customHeight="1" x14ac:dyDescent="0.25">
      <c r="A59" s="12" t="s">
        <v>853</v>
      </c>
      <c r="B59" s="16">
        <v>913.59</v>
      </c>
      <c r="C59" s="16">
        <v>332.67</v>
      </c>
      <c r="D59" s="16">
        <v>304.39</v>
      </c>
      <c r="E59" s="16">
        <f t="shared" si="0"/>
        <v>1550.65</v>
      </c>
    </row>
    <row r="60" spans="1:5" ht="15" hidden="1" customHeight="1" x14ac:dyDescent="0.25">
      <c r="A60" s="12" t="s">
        <v>854</v>
      </c>
      <c r="B60" s="16">
        <v>902.29</v>
      </c>
      <c r="C60" s="16">
        <v>1939.3600000000001</v>
      </c>
      <c r="D60" s="16">
        <v>1417.82</v>
      </c>
      <c r="E60" s="16">
        <f t="shared" si="0"/>
        <v>4259.47</v>
      </c>
    </row>
    <row r="61" spans="1:5" ht="15" hidden="1" customHeight="1" x14ac:dyDescent="0.25">
      <c r="A61" s="12" t="s">
        <v>855</v>
      </c>
      <c r="B61" s="16">
        <v>8783.1</v>
      </c>
      <c r="C61" s="16">
        <v>3037.5</v>
      </c>
      <c r="D61" s="16">
        <v>3942.1800000000003</v>
      </c>
      <c r="E61" s="16">
        <f t="shared" si="0"/>
        <v>15762.78</v>
      </c>
    </row>
    <row r="62" spans="1:5" ht="15" hidden="1" customHeight="1" x14ac:dyDescent="0.25">
      <c r="A62" s="12" t="s">
        <v>856</v>
      </c>
      <c r="B62" s="16">
        <v>14227.14</v>
      </c>
      <c r="C62" s="16">
        <v>7085.2699999999986</v>
      </c>
      <c r="D62" s="16">
        <v>3166.4900000000002</v>
      </c>
      <c r="E62" s="16">
        <f t="shared" si="0"/>
        <v>24478.899999999998</v>
      </c>
    </row>
    <row r="63" spans="1:5" ht="15" hidden="1" customHeight="1" x14ac:dyDescent="0.25">
      <c r="A63" s="12" t="s">
        <v>857</v>
      </c>
      <c r="B63" s="16">
        <v>9357.119999999999</v>
      </c>
      <c r="C63" s="16">
        <v>2758.75</v>
      </c>
      <c r="D63" s="16">
        <v>4012.4500000000007</v>
      </c>
      <c r="E63" s="16">
        <f t="shared" si="0"/>
        <v>16128.32</v>
      </c>
    </row>
    <row r="64" spans="1:5" ht="15" hidden="1" customHeight="1" x14ac:dyDescent="0.25">
      <c r="A64" s="12" t="s">
        <v>858</v>
      </c>
      <c r="B64" s="16">
        <v>1219.8</v>
      </c>
      <c r="C64" s="16">
        <v>1041.1300000000001</v>
      </c>
      <c r="D64" s="16">
        <v>2895.54</v>
      </c>
      <c r="E64" s="16">
        <f t="shared" si="0"/>
        <v>5156.47</v>
      </c>
    </row>
    <row r="65" spans="1:5" ht="15" customHeight="1" x14ac:dyDescent="0.25">
      <c r="A65" s="12" t="s">
        <v>859</v>
      </c>
      <c r="B65" s="16">
        <v>803.86999999999989</v>
      </c>
      <c r="C65" s="16">
        <v>481.45</v>
      </c>
      <c r="D65" s="16">
        <v>400.84</v>
      </c>
      <c r="E65" s="16">
        <f t="shared" si="0"/>
        <v>1686.1599999999999</v>
      </c>
    </row>
    <row r="66" spans="1:5" ht="15" customHeight="1" x14ac:dyDescent="0.25">
      <c r="A66" s="12" t="s">
        <v>860</v>
      </c>
      <c r="B66" s="16">
        <v>4136.83</v>
      </c>
      <c r="C66" s="16">
        <v>698.29</v>
      </c>
      <c r="D66" s="16">
        <v>1899.37</v>
      </c>
      <c r="E66" s="16">
        <f t="shared" si="0"/>
        <v>6734.49</v>
      </c>
    </row>
    <row r="67" spans="1:5" ht="15" hidden="1" customHeight="1" x14ac:dyDescent="0.25">
      <c r="A67" s="12" t="s">
        <v>861</v>
      </c>
      <c r="B67" s="16">
        <v>1245.71</v>
      </c>
      <c r="C67" s="16">
        <v>1102.75</v>
      </c>
      <c r="D67" s="16">
        <v>183.09</v>
      </c>
      <c r="E67" s="16">
        <f t="shared" ref="E67:E130" si="1">SUM(B67:D67)</f>
        <v>2531.5500000000002</v>
      </c>
    </row>
    <row r="68" spans="1:5" ht="15" customHeight="1" x14ac:dyDescent="0.25">
      <c r="A68" s="12" t="s">
        <v>862</v>
      </c>
      <c r="B68" s="16">
        <v>1025.55</v>
      </c>
      <c r="C68" s="16">
        <v>667.36</v>
      </c>
      <c r="D68" s="16">
        <v>1817.48</v>
      </c>
      <c r="E68" s="16">
        <f t="shared" si="1"/>
        <v>3510.39</v>
      </c>
    </row>
    <row r="69" spans="1:5" ht="15" hidden="1" customHeight="1" x14ac:dyDescent="0.25">
      <c r="A69" s="12" t="s">
        <v>863</v>
      </c>
      <c r="B69" s="16">
        <v>1954.46</v>
      </c>
      <c r="C69" s="16">
        <v>3526.29</v>
      </c>
      <c r="D69" s="16">
        <v>426.98999999999995</v>
      </c>
      <c r="E69" s="16">
        <f t="shared" si="1"/>
        <v>5907.74</v>
      </c>
    </row>
    <row r="70" spans="1:5" ht="15" hidden="1" customHeight="1" x14ac:dyDescent="0.25">
      <c r="A70" s="12" t="s">
        <v>864</v>
      </c>
      <c r="B70" s="16">
        <v>6056.24</v>
      </c>
      <c r="C70" s="16">
        <v>3157.6100000000006</v>
      </c>
      <c r="D70" s="16">
        <v>4652.93</v>
      </c>
      <c r="E70" s="16">
        <f t="shared" si="1"/>
        <v>13866.78</v>
      </c>
    </row>
    <row r="71" spans="1:5" ht="15" customHeight="1" x14ac:dyDescent="0.25">
      <c r="A71" s="12" t="s">
        <v>865</v>
      </c>
      <c r="B71" s="16">
        <v>597.27</v>
      </c>
      <c r="C71" s="16">
        <v>133.76</v>
      </c>
      <c r="D71" s="16">
        <v>1708.01</v>
      </c>
      <c r="E71" s="16">
        <f t="shared" si="1"/>
        <v>2439.04</v>
      </c>
    </row>
    <row r="72" spans="1:5" ht="15" hidden="1" customHeight="1" x14ac:dyDescent="0.25">
      <c r="A72" s="12" t="s">
        <v>866</v>
      </c>
      <c r="B72" s="16">
        <v>2891.1800000000007</v>
      </c>
      <c r="C72" s="16">
        <v>3821.61</v>
      </c>
      <c r="D72" s="16">
        <v>676.38</v>
      </c>
      <c r="E72" s="16">
        <f t="shared" si="1"/>
        <v>7389.170000000001</v>
      </c>
    </row>
    <row r="73" spans="1:5" ht="15" customHeight="1" x14ac:dyDescent="0.25">
      <c r="A73" s="12" t="s">
        <v>867</v>
      </c>
      <c r="B73" s="16">
        <v>104.06</v>
      </c>
      <c r="C73" s="16">
        <v>532.56999999999994</v>
      </c>
      <c r="D73" s="16">
        <v>107.43</v>
      </c>
      <c r="E73" s="16">
        <f t="shared" si="1"/>
        <v>744.06</v>
      </c>
    </row>
    <row r="74" spans="1:5" ht="15" hidden="1" customHeight="1" x14ac:dyDescent="0.25">
      <c r="A74" s="12" t="s">
        <v>868</v>
      </c>
      <c r="B74" s="16">
        <v>3634.7599999999998</v>
      </c>
      <c r="C74" s="16">
        <v>1423.26</v>
      </c>
      <c r="D74" s="16">
        <v>2253.8199999999997</v>
      </c>
      <c r="E74" s="16">
        <f t="shared" si="1"/>
        <v>7311.8399999999992</v>
      </c>
    </row>
    <row r="75" spans="1:5" ht="15" hidden="1" customHeight="1" x14ac:dyDescent="0.25">
      <c r="A75" s="12" t="s">
        <v>869</v>
      </c>
      <c r="B75" s="16">
        <v>1790.52</v>
      </c>
      <c r="C75" s="16">
        <v>1736.94</v>
      </c>
      <c r="D75" s="16">
        <v>1338.44</v>
      </c>
      <c r="E75" s="16">
        <f t="shared" si="1"/>
        <v>4865.8999999999996</v>
      </c>
    </row>
    <row r="76" spans="1:5" ht="15" customHeight="1" x14ac:dyDescent="0.25">
      <c r="A76" s="12" t="s">
        <v>870</v>
      </c>
      <c r="B76" s="16">
        <v>2877.49</v>
      </c>
      <c r="C76" s="16">
        <v>693.68000000000006</v>
      </c>
      <c r="D76" s="16">
        <v>863.41</v>
      </c>
      <c r="E76" s="16">
        <f t="shared" si="1"/>
        <v>4434.58</v>
      </c>
    </row>
    <row r="77" spans="1:5" ht="15" hidden="1" customHeight="1" x14ac:dyDescent="0.25">
      <c r="A77" s="12" t="s">
        <v>871</v>
      </c>
      <c r="B77" s="16">
        <v>1707.85</v>
      </c>
      <c r="C77" s="16">
        <v>1606.1200000000001</v>
      </c>
      <c r="D77" s="16">
        <v>392.33000000000004</v>
      </c>
      <c r="E77" s="16">
        <f t="shared" si="1"/>
        <v>3706.3</v>
      </c>
    </row>
    <row r="78" spans="1:5" ht="15" hidden="1" customHeight="1" x14ac:dyDescent="0.25">
      <c r="A78" s="12" t="s">
        <v>872</v>
      </c>
      <c r="B78" s="16">
        <v>12070.189999999999</v>
      </c>
      <c r="C78" s="16">
        <v>14910.259999999998</v>
      </c>
      <c r="D78" s="16">
        <v>7506.77</v>
      </c>
      <c r="E78" s="16">
        <f t="shared" si="1"/>
        <v>34487.22</v>
      </c>
    </row>
    <row r="79" spans="1:5" ht="15" hidden="1" customHeight="1" x14ac:dyDescent="0.25">
      <c r="A79" s="12" t="s">
        <v>873</v>
      </c>
      <c r="B79" s="16">
        <v>893.3</v>
      </c>
      <c r="C79" s="16">
        <v>1686.73</v>
      </c>
      <c r="D79" s="16">
        <v>622.11</v>
      </c>
      <c r="E79" s="16">
        <f t="shared" si="1"/>
        <v>3202.14</v>
      </c>
    </row>
    <row r="80" spans="1:5" ht="15" hidden="1" customHeight="1" x14ac:dyDescent="0.25">
      <c r="A80" s="12" t="s">
        <v>874</v>
      </c>
      <c r="B80" s="16">
        <v>1655.23</v>
      </c>
      <c r="C80" s="16">
        <v>2199.52</v>
      </c>
      <c r="D80" s="16">
        <v>1255.4100000000001</v>
      </c>
      <c r="E80" s="16">
        <f t="shared" si="1"/>
        <v>5110.16</v>
      </c>
    </row>
    <row r="81" spans="1:5" ht="15" hidden="1" customHeight="1" x14ac:dyDescent="0.25">
      <c r="A81" s="12" t="s">
        <v>875</v>
      </c>
      <c r="B81" s="16">
        <v>2807.45</v>
      </c>
      <c r="C81" s="16">
        <v>818.36</v>
      </c>
      <c r="D81" s="16">
        <v>219.89999999999998</v>
      </c>
      <c r="E81" s="16">
        <f t="shared" si="1"/>
        <v>3845.71</v>
      </c>
    </row>
    <row r="82" spans="1:5" ht="15" hidden="1" customHeight="1" x14ac:dyDescent="0.25">
      <c r="A82" s="12" t="s">
        <v>876</v>
      </c>
      <c r="B82" s="16">
        <v>5706.12</v>
      </c>
      <c r="C82" s="16">
        <v>1598.5</v>
      </c>
      <c r="D82" s="16">
        <v>1575.4700000000003</v>
      </c>
      <c r="E82" s="16">
        <f t="shared" si="1"/>
        <v>8880.09</v>
      </c>
    </row>
    <row r="83" spans="1:5" ht="15" customHeight="1" x14ac:dyDescent="0.25">
      <c r="A83" s="12" t="s">
        <v>877</v>
      </c>
      <c r="B83" s="16">
        <v>789.23</v>
      </c>
      <c r="C83" s="16">
        <v>440.11</v>
      </c>
      <c r="D83" s="16">
        <v>1483.6</v>
      </c>
      <c r="E83" s="16">
        <f t="shared" si="1"/>
        <v>2712.94</v>
      </c>
    </row>
    <row r="84" spans="1:5" ht="15" hidden="1" customHeight="1" x14ac:dyDescent="0.25">
      <c r="A84" s="12" t="s">
        <v>878</v>
      </c>
      <c r="B84" s="16">
        <v>3622.05</v>
      </c>
      <c r="C84" s="16">
        <v>1124.07</v>
      </c>
      <c r="D84" s="16">
        <v>3099.85</v>
      </c>
      <c r="E84" s="16">
        <f t="shared" si="1"/>
        <v>7845.9699999999993</v>
      </c>
    </row>
    <row r="85" spans="1:5" ht="15" hidden="1" customHeight="1" x14ac:dyDescent="0.25">
      <c r="A85" s="12" t="s">
        <v>879</v>
      </c>
      <c r="B85" s="16">
        <v>2023.08</v>
      </c>
      <c r="C85" s="16">
        <v>1066.52</v>
      </c>
      <c r="D85" s="16">
        <v>2732.02</v>
      </c>
      <c r="E85" s="16">
        <f t="shared" si="1"/>
        <v>5821.62</v>
      </c>
    </row>
    <row r="86" spans="1:5" ht="15" customHeight="1" x14ac:dyDescent="0.25">
      <c r="A86" s="12" t="s">
        <v>880</v>
      </c>
      <c r="B86" s="16">
        <v>4645.1500000000005</v>
      </c>
      <c r="C86" s="16">
        <v>282.58999999999997</v>
      </c>
      <c r="D86" s="16">
        <v>1473.3899999999999</v>
      </c>
      <c r="E86" s="16">
        <f t="shared" si="1"/>
        <v>6401.130000000001</v>
      </c>
    </row>
    <row r="87" spans="1:5" ht="15" hidden="1" customHeight="1" x14ac:dyDescent="0.25">
      <c r="A87" s="12" t="s">
        <v>881</v>
      </c>
      <c r="B87" s="16">
        <v>2095.06</v>
      </c>
      <c r="C87" s="16">
        <v>966.67000000000007</v>
      </c>
      <c r="D87" s="16">
        <v>963.89</v>
      </c>
      <c r="E87" s="16">
        <f t="shared" si="1"/>
        <v>4025.62</v>
      </c>
    </row>
    <row r="88" spans="1:5" ht="15" hidden="1" customHeight="1" x14ac:dyDescent="0.25">
      <c r="A88" s="12" t="s">
        <v>882</v>
      </c>
      <c r="B88" s="16">
        <v>12417.72</v>
      </c>
      <c r="C88" s="16">
        <v>2157.61</v>
      </c>
      <c r="D88" s="16">
        <v>1316.53</v>
      </c>
      <c r="E88" s="16">
        <f t="shared" si="1"/>
        <v>15891.86</v>
      </c>
    </row>
    <row r="89" spans="1:5" ht="15" hidden="1" customHeight="1" x14ac:dyDescent="0.25">
      <c r="A89" s="12" t="s">
        <v>883</v>
      </c>
      <c r="B89" s="16">
        <v>4890.3599999999997</v>
      </c>
      <c r="C89" s="16">
        <v>3000.6600000000003</v>
      </c>
      <c r="D89" s="16">
        <v>2340.8199999999997</v>
      </c>
      <c r="E89" s="16">
        <f t="shared" si="1"/>
        <v>10231.84</v>
      </c>
    </row>
    <row r="90" spans="1:5" ht="15" hidden="1" customHeight="1" x14ac:dyDescent="0.25">
      <c r="A90" s="12" t="s">
        <v>884</v>
      </c>
      <c r="B90" s="16">
        <v>633.08999999999992</v>
      </c>
      <c r="C90" s="16">
        <v>1762.3700000000001</v>
      </c>
      <c r="D90" s="16">
        <v>1375.97</v>
      </c>
      <c r="E90" s="16">
        <f t="shared" si="1"/>
        <v>3771.4300000000003</v>
      </c>
    </row>
    <row r="91" spans="1:5" ht="15" hidden="1" customHeight="1" x14ac:dyDescent="0.25">
      <c r="A91" s="12" t="s">
        <v>885</v>
      </c>
      <c r="B91" s="16">
        <v>2332.2800000000007</v>
      </c>
      <c r="C91" s="16">
        <v>1795.78</v>
      </c>
      <c r="D91" s="16">
        <v>911.67000000000007</v>
      </c>
      <c r="E91" s="16">
        <f t="shared" si="1"/>
        <v>5039.7300000000005</v>
      </c>
    </row>
    <row r="92" spans="1:5" ht="15" hidden="1" customHeight="1" x14ac:dyDescent="0.25">
      <c r="A92" s="12" t="s">
        <v>886</v>
      </c>
      <c r="B92" s="16">
        <v>753.54</v>
      </c>
      <c r="C92" s="16">
        <v>789.65000000000009</v>
      </c>
      <c r="D92" s="16">
        <v>1345.21</v>
      </c>
      <c r="E92" s="16">
        <f t="shared" si="1"/>
        <v>2888.4</v>
      </c>
    </row>
    <row r="93" spans="1:5" ht="15" hidden="1" customHeight="1" x14ac:dyDescent="0.25">
      <c r="A93" s="12" t="s">
        <v>887</v>
      </c>
      <c r="B93" s="16">
        <v>1642.4900000000002</v>
      </c>
      <c r="C93" s="16">
        <v>1956.55</v>
      </c>
      <c r="D93" s="16">
        <v>1069.32</v>
      </c>
      <c r="E93" s="16">
        <f t="shared" si="1"/>
        <v>4668.3599999999997</v>
      </c>
    </row>
    <row r="94" spans="1:5" ht="15" hidden="1" customHeight="1" x14ac:dyDescent="0.25">
      <c r="A94" s="12" t="s">
        <v>888</v>
      </c>
      <c r="B94" s="16">
        <v>18281.560000000005</v>
      </c>
      <c r="C94" s="16">
        <v>16893.629999999997</v>
      </c>
      <c r="D94" s="16">
        <v>21724.26</v>
      </c>
      <c r="E94" s="16">
        <f t="shared" si="1"/>
        <v>56899.45</v>
      </c>
    </row>
    <row r="95" spans="1:5" ht="15" customHeight="1" x14ac:dyDescent="0.25">
      <c r="A95" s="12" t="s">
        <v>889</v>
      </c>
      <c r="B95" s="16">
        <v>201.43</v>
      </c>
      <c r="C95" s="16">
        <v>509.26</v>
      </c>
      <c r="D95" s="16">
        <v>98.09</v>
      </c>
      <c r="E95" s="16">
        <f t="shared" si="1"/>
        <v>808.78000000000009</v>
      </c>
    </row>
    <row r="96" spans="1:5" ht="15" hidden="1" customHeight="1" x14ac:dyDescent="0.25">
      <c r="A96" s="12" t="s">
        <v>890</v>
      </c>
      <c r="B96" s="16">
        <v>21043.79</v>
      </c>
      <c r="C96" s="16">
        <v>9318.01</v>
      </c>
      <c r="D96" s="16">
        <v>11096.48</v>
      </c>
      <c r="E96" s="16">
        <f t="shared" si="1"/>
        <v>41458.28</v>
      </c>
    </row>
    <row r="97" spans="1:5" ht="15" hidden="1" customHeight="1" x14ac:dyDescent="0.25">
      <c r="A97" s="12" t="s">
        <v>891</v>
      </c>
      <c r="B97" s="16">
        <v>1994.4299999999998</v>
      </c>
      <c r="C97" s="16">
        <v>1361.1599999999999</v>
      </c>
      <c r="D97" s="16">
        <v>1317.71</v>
      </c>
      <c r="E97" s="16">
        <f t="shared" si="1"/>
        <v>4673.2999999999993</v>
      </c>
    </row>
    <row r="98" spans="1:5" ht="15" hidden="1" customHeight="1" x14ac:dyDescent="0.25">
      <c r="A98" s="12" t="s">
        <v>892</v>
      </c>
      <c r="B98" s="16">
        <v>4563.38</v>
      </c>
      <c r="C98" s="16">
        <v>2279.3199999999997</v>
      </c>
      <c r="D98" s="16">
        <v>951.49</v>
      </c>
      <c r="E98" s="16">
        <f t="shared" si="1"/>
        <v>7794.19</v>
      </c>
    </row>
    <row r="99" spans="1:5" ht="15" hidden="1" customHeight="1" x14ac:dyDescent="0.25">
      <c r="A99" s="12" t="s">
        <v>893</v>
      </c>
      <c r="B99" s="16">
        <v>2099.62</v>
      </c>
      <c r="C99" s="16">
        <v>3870.5600000000004</v>
      </c>
      <c r="D99" s="16">
        <v>3687.4700000000003</v>
      </c>
      <c r="E99" s="16">
        <f t="shared" si="1"/>
        <v>9657.6500000000015</v>
      </c>
    </row>
    <row r="100" spans="1:5" ht="15" hidden="1" customHeight="1" x14ac:dyDescent="0.25">
      <c r="A100" s="12" t="s">
        <v>894</v>
      </c>
      <c r="B100" s="16">
        <v>556.15</v>
      </c>
      <c r="C100" s="16">
        <v>1161.78</v>
      </c>
      <c r="D100" s="16">
        <v>230.82</v>
      </c>
      <c r="E100" s="16">
        <f t="shared" si="1"/>
        <v>1948.7499999999998</v>
      </c>
    </row>
    <row r="101" spans="1:5" ht="15" customHeight="1" x14ac:dyDescent="0.25">
      <c r="A101" s="12" t="s">
        <v>895</v>
      </c>
      <c r="B101" s="16">
        <v>996.19999999999993</v>
      </c>
      <c r="C101" s="16">
        <v>251.85000000000002</v>
      </c>
      <c r="D101" s="16">
        <v>43.93</v>
      </c>
      <c r="E101" s="16">
        <f t="shared" si="1"/>
        <v>1291.98</v>
      </c>
    </row>
    <row r="102" spans="1:5" ht="15" hidden="1" customHeight="1" x14ac:dyDescent="0.25">
      <c r="A102" s="12" t="s">
        <v>896</v>
      </c>
      <c r="B102" s="16">
        <v>2055.46</v>
      </c>
      <c r="C102" s="16">
        <v>2864.42</v>
      </c>
      <c r="D102" s="16">
        <v>422.15</v>
      </c>
      <c r="E102" s="16">
        <f t="shared" si="1"/>
        <v>5342.03</v>
      </c>
    </row>
    <row r="103" spans="1:5" ht="15" hidden="1" customHeight="1" x14ac:dyDescent="0.25">
      <c r="A103" s="12" t="s">
        <v>897</v>
      </c>
      <c r="B103" s="16">
        <v>2151.27</v>
      </c>
      <c r="C103" s="16">
        <v>1073.6600000000001</v>
      </c>
      <c r="D103" s="16">
        <v>1205.5899999999999</v>
      </c>
      <c r="E103" s="16">
        <f t="shared" si="1"/>
        <v>4430.5200000000004</v>
      </c>
    </row>
    <row r="104" spans="1:5" ht="15" hidden="1" customHeight="1" x14ac:dyDescent="0.25">
      <c r="A104" s="12" t="s">
        <v>899</v>
      </c>
      <c r="B104" s="16">
        <v>7986.9100000000008</v>
      </c>
      <c r="C104" s="16">
        <v>14395.18</v>
      </c>
      <c r="D104" s="16">
        <v>8878.1899999999987</v>
      </c>
      <c r="E104" s="16">
        <f t="shared" si="1"/>
        <v>31260.28</v>
      </c>
    </row>
    <row r="105" spans="1:5" ht="15" hidden="1" customHeight="1" x14ac:dyDescent="0.25">
      <c r="A105" s="12" t="s">
        <v>900</v>
      </c>
      <c r="B105" s="16">
        <v>786.79</v>
      </c>
      <c r="C105" s="16">
        <v>1933.4300000000003</v>
      </c>
      <c r="D105" s="16">
        <v>758.62</v>
      </c>
      <c r="E105" s="16">
        <f t="shared" si="1"/>
        <v>3478.84</v>
      </c>
    </row>
    <row r="106" spans="1:5" ht="15" customHeight="1" x14ac:dyDescent="0.25">
      <c r="A106" s="12" t="s">
        <v>901</v>
      </c>
      <c r="B106" s="16">
        <v>1946.71</v>
      </c>
      <c r="C106" s="16">
        <v>540.48</v>
      </c>
      <c r="D106" s="16">
        <v>1937.52</v>
      </c>
      <c r="E106" s="16">
        <f t="shared" si="1"/>
        <v>4424.71</v>
      </c>
    </row>
    <row r="107" spans="1:5" ht="15" hidden="1" customHeight="1" x14ac:dyDescent="0.25">
      <c r="A107" s="12" t="s">
        <v>902</v>
      </c>
      <c r="B107" s="16">
        <v>4946.82</v>
      </c>
      <c r="C107" s="16">
        <v>1522.82</v>
      </c>
      <c r="D107" s="16">
        <v>389.79999999999995</v>
      </c>
      <c r="E107" s="16">
        <f t="shared" si="1"/>
        <v>6859.44</v>
      </c>
    </row>
    <row r="108" spans="1:5" ht="15" customHeight="1" x14ac:dyDescent="0.25">
      <c r="A108" s="12" t="s">
        <v>903</v>
      </c>
      <c r="B108" s="16">
        <v>1655.59</v>
      </c>
      <c r="C108" s="16">
        <v>516.85</v>
      </c>
      <c r="D108" s="16">
        <v>1225.9900000000002</v>
      </c>
      <c r="E108" s="16">
        <f t="shared" si="1"/>
        <v>3398.4300000000003</v>
      </c>
    </row>
    <row r="109" spans="1:5" ht="15" hidden="1" customHeight="1" x14ac:dyDescent="0.25">
      <c r="A109" s="12" t="s">
        <v>904</v>
      </c>
      <c r="B109" s="16">
        <v>2322.89</v>
      </c>
      <c r="C109" s="16">
        <v>1863.8</v>
      </c>
      <c r="D109" s="16">
        <v>1700.8400000000001</v>
      </c>
      <c r="E109" s="16">
        <f t="shared" si="1"/>
        <v>5887.53</v>
      </c>
    </row>
    <row r="110" spans="1:5" ht="15" hidden="1" customHeight="1" x14ac:dyDescent="0.25">
      <c r="A110" s="12" t="s">
        <v>905</v>
      </c>
      <c r="B110" s="16">
        <v>1497.69</v>
      </c>
      <c r="C110" s="16">
        <v>928.77</v>
      </c>
      <c r="D110" s="16">
        <v>1205.6199999999999</v>
      </c>
      <c r="E110" s="16">
        <f t="shared" si="1"/>
        <v>3632.08</v>
      </c>
    </row>
    <row r="111" spans="1:5" ht="15" hidden="1" customHeight="1" x14ac:dyDescent="0.25">
      <c r="A111" s="12" t="s">
        <v>906</v>
      </c>
      <c r="B111" s="16">
        <v>13135.199999999999</v>
      </c>
      <c r="C111" s="16">
        <v>10226.42</v>
      </c>
      <c r="D111" s="16">
        <v>8993.1299999999992</v>
      </c>
      <c r="E111" s="16">
        <f t="shared" si="1"/>
        <v>32354.75</v>
      </c>
    </row>
    <row r="112" spans="1:5" ht="15" hidden="1" customHeight="1" x14ac:dyDescent="0.25">
      <c r="A112" s="12" t="s">
        <v>907</v>
      </c>
      <c r="B112" s="16">
        <v>22859.800000000003</v>
      </c>
      <c r="C112" s="16">
        <v>21982.63</v>
      </c>
      <c r="D112" s="16">
        <v>29772.129999999997</v>
      </c>
      <c r="E112" s="16">
        <f t="shared" si="1"/>
        <v>74614.559999999998</v>
      </c>
    </row>
    <row r="113" spans="1:5" ht="15" hidden="1" customHeight="1" x14ac:dyDescent="0.25">
      <c r="A113" s="12" t="s">
        <v>908</v>
      </c>
      <c r="B113" s="16">
        <v>2902.97</v>
      </c>
      <c r="C113" s="16">
        <v>1336.77</v>
      </c>
      <c r="D113" s="16">
        <v>1565.01</v>
      </c>
      <c r="E113" s="16">
        <f t="shared" si="1"/>
        <v>5804.75</v>
      </c>
    </row>
    <row r="114" spans="1:5" ht="15" hidden="1" customHeight="1" x14ac:dyDescent="0.25">
      <c r="A114" s="12" t="s">
        <v>909</v>
      </c>
      <c r="B114" s="16">
        <v>2970.2599999999998</v>
      </c>
      <c r="C114" s="16">
        <v>2607.27</v>
      </c>
      <c r="D114" s="16">
        <v>2994.63</v>
      </c>
      <c r="E114" s="16">
        <f t="shared" si="1"/>
        <v>8572.16</v>
      </c>
    </row>
    <row r="115" spans="1:5" ht="15" hidden="1" customHeight="1" x14ac:dyDescent="0.25">
      <c r="A115" s="12" t="s">
        <v>910</v>
      </c>
      <c r="B115" s="16">
        <v>2586.4500000000003</v>
      </c>
      <c r="C115" s="16">
        <v>6188.96</v>
      </c>
      <c r="D115" s="16">
        <v>3772.42</v>
      </c>
      <c r="E115" s="16">
        <f t="shared" si="1"/>
        <v>12547.83</v>
      </c>
    </row>
    <row r="116" spans="1:5" ht="15" hidden="1" customHeight="1" x14ac:dyDescent="0.25">
      <c r="A116" s="12" t="s">
        <v>911</v>
      </c>
      <c r="B116" s="16">
        <v>5602.88</v>
      </c>
      <c r="C116" s="16">
        <v>5438.35</v>
      </c>
      <c r="D116" s="16">
        <v>7868.18</v>
      </c>
      <c r="E116" s="16">
        <f t="shared" si="1"/>
        <v>18909.41</v>
      </c>
    </row>
    <row r="117" spans="1:5" ht="15" hidden="1" customHeight="1" x14ac:dyDescent="0.25">
      <c r="A117" s="12" t="s">
        <v>912</v>
      </c>
      <c r="B117" s="16">
        <v>14428.23</v>
      </c>
      <c r="C117" s="16">
        <v>9827.66</v>
      </c>
      <c r="D117" s="16">
        <v>3034.39</v>
      </c>
      <c r="E117" s="16">
        <f t="shared" si="1"/>
        <v>27290.28</v>
      </c>
    </row>
    <row r="118" spans="1:5" ht="15" hidden="1" customHeight="1" x14ac:dyDescent="0.25">
      <c r="A118" s="12" t="s">
        <v>913</v>
      </c>
      <c r="B118" s="16">
        <v>1583.3100000000002</v>
      </c>
      <c r="C118" s="16">
        <v>2174.79</v>
      </c>
      <c r="D118" s="16">
        <v>1029.44</v>
      </c>
      <c r="E118" s="16">
        <f t="shared" si="1"/>
        <v>4787.5400000000009</v>
      </c>
    </row>
    <row r="119" spans="1:5" ht="15" hidden="1" customHeight="1" x14ac:dyDescent="0.25">
      <c r="A119" s="12" t="s">
        <v>914</v>
      </c>
      <c r="B119" s="16">
        <v>1088.29</v>
      </c>
      <c r="C119" s="16">
        <v>748.79</v>
      </c>
      <c r="D119" s="16">
        <v>224.57999999999998</v>
      </c>
      <c r="E119" s="16">
        <f t="shared" si="1"/>
        <v>2061.66</v>
      </c>
    </row>
    <row r="120" spans="1:5" ht="15" hidden="1" customHeight="1" x14ac:dyDescent="0.25">
      <c r="A120" s="12" t="s">
        <v>915</v>
      </c>
      <c r="B120" s="16">
        <v>671.76</v>
      </c>
      <c r="C120" s="16">
        <v>2224.2199999999998</v>
      </c>
      <c r="D120" s="16">
        <v>1031.8799999999999</v>
      </c>
      <c r="E120" s="16">
        <f t="shared" si="1"/>
        <v>3927.8599999999997</v>
      </c>
    </row>
    <row r="121" spans="1:5" ht="15" hidden="1" customHeight="1" x14ac:dyDescent="0.25">
      <c r="A121" s="12" t="s">
        <v>916</v>
      </c>
      <c r="B121" s="16">
        <v>2934.6</v>
      </c>
      <c r="C121" s="16">
        <v>9139.58</v>
      </c>
      <c r="D121" s="16">
        <v>620.87</v>
      </c>
      <c r="E121" s="16">
        <f t="shared" si="1"/>
        <v>12695.050000000001</v>
      </c>
    </row>
    <row r="122" spans="1:5" ht="15" hidden="1" customHeight="1" x14ac:dyDescent="0.25">
      <c r="A122" s="12" t="s">
        <v>917</v>
      </c>
      <c r="B122" s="16">
        <v>8631.56</v>
      </c>
      <c r="C122" s="16">
        <v>7539.03</v>
      </c>
      <c r="D122" s="16">
        <v>4287.1099999999997</v>
      </c>
      <c r="E122" s="16">
        <f t="shared" si="1"/>
        <v>20457.7</v>
      </c>
    </row>
    <row r="123" spans="1:5" ht="15" hidden="1" customHeight="1" x14ac:dyDescent="0.25">
      <c r="A123" s="12" t="s">
        <v>918</v>
      </c>
      <c r="B123" s="16">
        <v>1783.3500000000001</v>
      </c>
      <c r="C123" s="16">
        <v>3015.36</v>
      </c>
      <c r="D123" s="16">
        <v>1494.8799999999999</v>
      </c>
      <c r="E123" s="16">
        <f t="shared" si="1"/>
        <v>6293.59</v>
      </c>
    </row>
    <row r="124" spans="1:5" ht="15" hidden="1" customHeight="1" x14ac:dyDescent="0.25">
      <c r="A124" s="12" t="s">
        <v>919</v>
      </c>
      <c r="B124" s="16">
        <v>1548.9700000000003</v>
      </c>
      <c r="C124" s="16">
        <v>5065.21</v>
      </c>
      <c r="D124" s="16">
        <v>443.14</v>
      </c>
      <c r="E124" s="16">
        <f t="shared" si="1"/>
        <v>7057.3200000000006</v>
      </c>
    </row>
    <row r="125" spans="1:5" ht="15" hidden="1" customHeight="1" x14ac:dyDescent="0.25">
      <c r="A125" s="12" t="s">
        <v>920</v>
      </c>
      <c r="B125" s="16">
        <v>4289.6399999999994</v>
      </c>
      <c r="C125" s="16">
        <v>1707.08</v>
      </c>
      <c r="D125" s="16">
        <v>3499.6</v>
      </c>
      <c r="E125" s="16">
        <f t="shared" si="1"/>
        <v>9496.32</v>
      </c>
    </row>
    <row r="126" spans="1:5" ht="15" hidden="1" customHeight="1" x14ac:dyDescent="0.25">
      <c r="A126" s="12" t="s">
        <v>921</v>
      </c>
      <c r="B126" s="16">
        <v>1297.96</v>
      </c>
      <c r="C126" s="16">
        <v>941.13000000000011</v>
      </c>
      <c r="D126" s="16">
        <v>786.06999999999982</v>
      </c>
      <c r="E126" s="16">
        <f t="shared" si="1"/>
        <v>3025.16</v>
      </c>
    </row>
    <row r="127" spans="1:5" ht="15" customHeight="1" x14ac:dyDescent="0.25">
      <c r="A127" s="12" t="s">
        <v>922</v>
      </c>
      <c r="B127" s="16">
        <v>3312.9600000000005</v>
      </c>
      <c r="C127" s="16">
        <v>605.82999999999993</v>
      </c>
      <c r="D127" s="16">
        <v>670.31000000000006</v>
      </c>
      <c r="E127" s="16">
        <f t="shared" si="1"/>
        <v>4589.1000000000004</v>
      </c>
    </row>
    <row r="128" spans="1:5" ht="15" hidden="1" customHeight="1" x14ac:dyDescent="0.25">
      <c r="A128" s="12" t="s">
        <v>923</v>
      </c>
      <c r="B128" s="16">
        <v>5813.46</v>
      </c>
      <c r="C128" s="16">
        <v>3442.5</v>
      </c>
      <c r="D128" s="16">
        <v>732.27</v>
      </c>
      <c r="E128" s="16">
        <f t="shared" si="1"/>
        <v>9988.23</v>
      </c>
    </row>
    <row r="129" spans="1:5" ht="15" hidden="1" customHeight="1" x14ac:dyDescent="0.25">
      <c r="A129" s="12" t="s">
        <v>924</v>
      </c>
      <c r="B129" s="16">
        <v>9765.01</v>
      </c>
      <c r="C129" s="16">
        <v>15618.55</v>
      </c>
      <c r="D129" s="16">
        <v>11390.330000000002</v>
      </c>
      <c r="E129" s="16">
        <f t="shared" si="1"/>
        <v>36773.89</v>
      </c>
    </row>
    <row r="130" spans="1:5" ht="15" hidden="1" customHeight="1" x14ac:dyDescent="0.25">
      <c r="A130" s="12" t="s">
        <v>925</v>
      </c>
      <c r="B130" s="16">
        <v>4797.57</v>
      </c>
      <c r="C130" s="16">
        <v>4055.91</v>
      </c>
      <c r="D130" s="16">
        <v>1165.08</v>
      </c>
      <c r="E130" s="16">
        <f t="shared" si="1"/>
        <v>10018.56</v>
      </c>
    </row>
    <row r="131" spans="1:5" ht="15" hidden="1" customHeight="1" x14ac:dyDescent="0.25">
      <c r="A131" s="12" t="s">
        <v>926</v>
      </c>
      <c r="B131" s="16">
        <v>4694.72</v>
      </c>
      <c r="C131" s="16">
        <v>5147.8099999999995</v>
      </c>
      <c r="D131" s="16">
        <v>1600.9700000000003</v>
      </c>
      <c r="E131" s="16">
        <f t="shared" ref="E131:E166" si="2">SUM(B131:D131)</f>
        <v>11443.5</v>
      </c>
    </row>
    <row r="132" spans="1:5" ht="15" hidden="1" customHeight="1" x14ac:dyDescent="0.25">
      <c r="A132" s="12" t="s">
        <v>927</v>
      </c>
      <c r="B132" s="16">
        <v>2389.12</v>
      </c>
      <c r="C132" s="16">
        <v>2352.96</v>
      </c>
      <c r="D132" s="16">
        <v>255.95</v>
      </c>
      <c r="E132" s="16">
        <f t="shared" si="2"/>
        <v>4998.03</v>
      </c>
    </row>
    <row r="133" spans="1:5" ht="15" customHeight="1" x14ac:dyDescent="0.25">
      <c r="A133" s="12" t="s">
        <v>928</v>
      </c>
      <c r="B133" s="16">
        <v>1193.68</v>
      </c>
      <c r="C133" s="16">
        <v>222.39000000000001</v>
      </c>
      <c r="D133" s="16">
        <v>387.31</v>
      </c>
      <c r="E133" s="16">
        <f t="shared" si="2"/>
        <v>1803.38</v>
      </c>
    </row>
    <row r="134" spans="1:5" ht="15" hidden="1" customHeight="1" x14ac:dyDescent="0.25">
      <c r="A134" s="12" t="s">
        <v>929</v>
      </c>
      <c r="B134" s="16">
        <v>828.42000000000007</v>
      </c>
      <c r="C134" s="16">
        <v>6103.46</v>
      </c>
      <c r="D134" s="16">
        <v>2510.63</v>
      </c>
      <c r="E134" s="16">
        <f t="shared" si="2"/>
        <v>9442.51</v>
      </c>
    </row>
    <row r="135" spans="1:5" ht="15" hidden="1" customHeight="1" x14ac:dyDescent="0.25">
      <c r="A135" s="12" t="s">
        <v>930</v>
      </c>
      <c r="B135" s="16">
        <v>1660.5499999999997</v>
      </c>
      <c r="C135" s="16">
        <v>5592.92</v>
      </c>
      <c r="D135" s="16">
        <v>4126.08</v>
      </c>
      <c r="E135" s="16">
        <f t="shared" si="2"/>
        <v>11379.55</v>
      </c>
    </row>
    <row r="136" spans="1:5" ht="15" hidden="1" customHeight="1" x14ac:dyDescent="0.25">
      <c r="A136" s="12" t="s">
        <v>931</v>
      </c>
      <c r="B136" s="16">
        <v>1287.22</v>
      </c>
      <c r="C136" s="16">
        <v>1838.4700000000003</v>
      </c>
      <c r="D136" s="16">
        <v>302.21999999999997</v>
      </c>
      <c r="E136" s="16">
        <f t="shared" si="2"/>
        <v>3427.9100000000003</v>
      </c>
    </row>
    <row r="137" spans="1:5" ht="15" hidden="1" customHeight="1" x14ac:dyDescent="0.25">
      <c r="A137" s="12" t="s">
        <v>932</v>
      </c>
      <c r="B137" s="16">
        <v>1891.1000000000001</v>
      </c>
      <c r="C137" s="16">
        <v>5362.75</v>
      </c>
      <c r="D137" s="16">
        <v>1152.46</v>
      </c>
      <c r="E137" s="16">
        <f t="shared" si="2"/>
        <v>8406.3100000000013</v>
      </c>
    </row>
    <row r="138" spans="1:5" ht="15" hidden="1" customHeight="1" x14ac:dyDescent="0.25">
      <c r="A138" s="12" t="s">
        <v>933</v>
      </c>
      <c r="B138" s="16">
        <v>3251.52</v>
      </c>
      <c r="C138" s="16">
        <v>3828.8399999999997</v>
      </c>
      <c r="D138" s="16">
        <v>1390.1</v>
      </c>
      <c r="E138" s="16">
        <f t="shared" si="2"/>
        <v>8470.4599999999991</v>
      </c>
    </row>
    <row r="139" spans="1:5" ht="15" hidden="1" customHeight="1" x14ac:dyDescent="0.25">
      <c r="A139" s="12" t="s">
        <v>934</v>
      </c>
      <c r="B139" s="16">
        <v>4501.7900000000009</v>
      </c>
      <c r="C139" s="16">
        <v>4583.49</v>
      </c>
      <c r="D139" s="16">
        <v>7844.9</v>
      </c>
      <c r="E139" s="16">
        <f t="shared" si="2"/>
        <v>16930.18</v>
      </c>
    </row>
    <row r="140" spans="1:5" ht="15" customHeight="1" x14ac:dyDescent="0.25">
      <c r="A140" s="12" t="s">
        <v>935</v>
      </c>
      <c r="B140" s="16">
        <v>3267.9700000000003</v>
      </c>
      <c r="C140" s="16">
        <v>236.57</v>
      </c>
      <c r="D140" s="16">
        <v>71.740000000000009</v>
      </c>
      <c r="E140" s="16">
        <f t="shared" si="2"/>
        <v>3576.2800000000007</v>
      </c>
    </row>
    <row r="141" spans="1:5" ht="15" hidden="1" customHeight="1" x14ac:dyDescent="0.25">
      <c r="A141" s="12" t="s">
        <v>936</v>
      </c>
      <c r="B141" s="16">
        <v>469.86</v>
      </c>
      <c r="C141" s="16">
        <v>1795.25</v>
      </c>
      <c r="D141" s="16">
        <v>167.13</v>
      </c>
      <c r="E141" s="16">
        <f t="shared" si="2"/>
        <v>2432.2400000000002</v>
      </c>
    </row>
    <row r="142" spans="1:5" ht="15" hidden="1" customHeight="1" x14ac:dyDescent="0.25">
      <c r="A142" s="12" t="s">
        <v>937</v>
      </c>
      <c r="B142" s="16">
        <v>2092.81</v>
      </c>
      <c r="C142" s="16">
        <v>1623.01</v>
      </c>
      <c r="D142" s="16">
        <v>319.65999999999997</v>
      </c>
      <c r="E142" s="16">
        <f t="shared" si="2"/>
        <v>4035.4799999999996</v>
      </c>
    </row>
    <row r="143" spans="1:5" ht="15" customHeight="1" x14ac:dyDescent="0.25">
      <c r="A143" s="12" t="s">
        <v>938</v>
      </c>
      <c r="B143" s="16">
        <v>1670.8000000000002</v>
      </c>
      <c r="C143" s="16">
        <v>568.79</v>
      </c>
      <c r="D143" s="16">
        <v>1957.13</v>
      </c>
      <c r="E143" s="16">
        <f t="shared" si="2"/>
        <v>4196.72</v>
      </c>
    </row>
    <row r="144" spans="1:5" ht="15" hidden="1" customHeight="1" x14ac:dyDescent="0.25">
      <c r="A144" s="12" t="s">
        <v>939</v>
      </c>
      <c r="B144" s="16">
        <v>2107.34</v>
      </c>
      <c r="C144" s="16">
        <v>1801.3199999999997</v>
      </c>
      <c r="D144" s="16">
        <v>906.09999999999991</v>
      </c>
      <c r="E144" s="16">
        <f t="shared" si="2"/>
        <v>4814.76</v>
      </c>
    </row>
    <row r="145" spans="1:5" ht="15" customHeight="1" x14ac:dyDescent="0.25">
      <c r="A145" s="12" t="s">
        <v>940</v>
      </c>
      <c r="B145" s="16">
        <v>5809.82</v>
      </c>
      <c r="C145" s="16">
        <v>394.94</v>
      </c>
      <c r="D145" s="16">
        <v>680.5</v>
      </c>
      <c r="E145" s="16">
        <f t="shared" si="2"/>
        <v>6885.2599999999993</v>
      </c>
    </row>
    <row r="146" spans="1:5" ht="15" customHeight="1" x14ac:dyDescent="0.25">
      <c r="A146" s="12" t="s">
        <v>941</v>
      </c>
      <c r="B146" s="16">
        <v>1459.6599999999999</v>
      </c>
      <c r="C146" s="16">
        <v>262.55</v>
      </c>
      <c r="D146" s="16">
        <v>560.04</v>
      </c>
      <c r="E146" s="16">
        <f t="shared" si="2"/>
        <v>2282.25</v>
      </c>
    </row>
    <row r="147" spans="1:5" ht="15" hidden="1" customHeight="1" x14ac:dyDescent="0.25">
      <c r="A147" s="12" t="s">
        <v>942</v>
      </c>
      <c r="B147" s="16">
        <v>4010.8300000000004</v>
      </c>
      <c r="C147" s="16">
        <v>2316.6600000000003</v>
      </c>
      <c r="D147" s="16">
        <v>1325.6499999999999</v>
      </c>
      <c r="E147" s="16">
        <f t="shared" si="2"/>
        <v>7653.14</v>
      </c>
    </row>
    <row r="148" spans="1:5" ht="15" hidden="1" customHeight="1" x14ac:dyDescent="0.25">
      <c r="A148" s="12" t="s">
        <v>943</v>
      </c>
      <c r="B148" s="16">
        <v>1220.0099999999998</v>
      </c>
      <c r="C148" s="16">
        <v>1854.58</v>
      </c>
      <c r="D148" s="16">
        <v>2242.83</v>
      </c>
      <c r="E148" s="16">
        <f t="shared" si="2"/>
        <v>5317.42</v>
      </c>
    </row>
    <row r="149" spans="1:5" ht="15" customHeight="1" x14ac:dyDescent="0.25">
      <c r="A149" s="12" t="s">
        <v>944</v>
      </c>
      <c r="B149" s="16">
        <v>758.56</v>
      </c>
      <c r="C149" s="16">
        <v>453.99</v>
      </c>
      <c r="D149" s="16">
        <v>131.75</v>
      </c>
      <c r="E149" s="16">
        <f t="shared" si="2"/>
        <v>1344.3</v>
      </c>
    </row>
    <row r="150" spans="1:5" ht="15" customHeight="1" x14ac:dyDescent="0.25">
      <c r="A150" s="12" t="s">
        <v>961</v>
      </c>
      <c r="B150" s="16">
        <v>1981.42</v>
      </c>
      <c r="C150" s="16">
        <v>130.15</v>
      </c>
      <c r="D150" s="16">
        <v>971.97</v>
      </c>
      <c r="E150" s="16">
        <f t="shared" si="2"/>
        <v>3083.54</v>
      </c>
    </row>
    <row r="151" spans="1:5" ht="15" hidden="1" customHeight="1" x14ac:dyDescent="0.25">
      <c r="A151" s="12" t="s">
        <v>945</v>
      </c>
      <c r="B151" s="16">
        <v>2097.6800000000003</v>
      </c>
      <c r="C151" s="16">
        <v>3956.62</v>
      </c>
      <c r="D151" s="16">
        <v>5147.53</v>
      </c>
      <c r="E151" s="16">
        <f t="shared" si="2"/>
        <v>11201.83</v>
      </c>
    </row>
    <row r="152" spans="1:5" ht="15" hidden="1" customHeight="1" x14ac:dyDescent="0.25">
      <c r="A152" s="12" t="s">
        <v>946</v>
      </c>
      <c r="B152" s="16">
        <v>6927.67</v>
      </c>
      <c r="C152" s="16">
        <v>4839.9800000000005</v>
      </c>
      <c r="D152" s="16">
        <v>3799</v>
      </c>
      <c r="E152" s="16">
        <f t="shared" si="2"/>
        <v>15566.650000000001</v>
      </c>
    </row>
    <row r="153" spans="1:5" ht="15" hidden="1" customHeight="1" x14ac:dyDescent="0.25">
      <c r="A153" s="12" t="s">
        <v>947</v>
      </c>
      <c r="B153" s="16">
        <v>5704.72</v>
      </c>
      <c r="C153" s="16">
        <v>5329.25</v>
      </c>
      <c r="D153" s="16">
        <v>7460.43</v>
      </c>
      <c r="E153" s="16">
        <f t="shared" si="2"/>
        <v>18494.400000000001</v>
      </c>
    </row>
    <row r="154" spans="1:5" ht="15" customHeight="1" x14ac:dyDescent="0.25">
      <c r="A154" s="12" t="s">
        <v>948</v>
      </c>
      <c r="B154" s="16">
        <v>3184.4</v>
      </c>
      <c r="C154" s="16">
        <v>175.47</v>
      </c>
      <c r="D154" s="16">
        <v>2689.0699999999997</v>
      </c>
      <c r="E154" s="16">
        <f t="shared" si="2"/>
        <v>6048.94</v>
      </c>
    </row>
    <row r="155" spans="1:5" ht="15" customHeight="1" x14ac:dyDescent="0.25">
      <c r="A155" s="12" t="s">
        <v>949</v>
      </c>
      <c r="B155" s="16">
        <v>3543.2200000000003</v>
      </c>
      <c r="C155" s="16">
        <v>635.13</v>
      </c>
      <c r="D155" s="16">
        <v>1163.79</v>
      </c>
      <c r="E155" s="16">
        <f t="shared" si="2"/>
        <v>5342.14</v>
      </c>
    </row>
    <row r="156" spans="1:5" ht="15" hidden="1" customHeight="1" x14ac:dyDescent="0.25">
      <c r="A156" s="12" t="s">
        <v>950</v>
      </c>
      <c r="B156" s="16">
        <v>1725.31</v>
      </c>
      <c r="C156" s="16">
        <v>833.29</v>
      </c>
      <c r="D156" s="16">
        <v>1022.72</v>
      </c>
      <c r="E156" s="16">
        <f t="shared" si="2"/>
        <v>3581.3199999999997</v>
      </c>
    </row>
    <row r="157" spans="1:5" ht="15" hidden="1" customHeight="1" x14ac:dyDescent="0.25">
      <c r="A157" s="12" t="s">
        <v>951</v>
      </c>
      <c r="B157" s="16">
        <v>7361.1299999999992</v>
      </c>
      <c r="C157" s="16">
        <v>3948.3699999999994</v>
      </c>
      <c r="D157" s="16">
        <v>1364.0700000000002</v>
      </c>
      <c r="E157" s="16">
        <f t="shared" si="2"/>
        <v>12673.569999999998</v>
      </c>
    </row>
    <row r="158" spans="1:5" ht="15" customHeight="1" x14ac:dyDescent="0.25">
      <c r="A158" s="12" t="s">
        <v>952</v>
      </c>
      <c r="B158" s="16">
        <v>116.8</v>
      </c>
      <c r="C158" s="16">
        <v>263.14999999999998</v>
      </c>
      <c r="D158" s="16">
        <v>69.27000000000001</v>
      </c>
      <c r="E158" s="16">
        <f t="shared" si="2"/>
        <v>449.22</v>
      </c>
    </row>
    <row r="159" spans="1:5" ht="15" hidden="1" customHeight="1" x14ac:dyDescent="0.25">
      <c r="A159" s="12" t="s">
        <v>953</v>
      </c>
      <c r="B159" s="16">
        <v>1017.89</v>
      </c>
      <c r="C159" s="16">
        <v>700.55000000000007</v>
      </c>
      <c r="D159" s="16">
        <v>0</v>
      </c>
      <c r="E159" s="16">
        <f t="shared" si="2"/>
        <v>1718.44</v>
      </c>
    </row>
    <row r="160" spans="1:5" ht="15" hidden="1" customHeight="1" x14ac:dyDescent="0.25">
      <c r="A160" s="12" t="s">
        <v>954</v>
      </c>
      <c r="B160" s="16">
        <v>10509.650000000001</v>
      </c>
      <c r="C160" s="16">
        <v>10770.22</v>
      </c>
      <c r="D160" s="16">
        <v>2915.9799999999996</v>
      </c>
      <c r="E160" s="16">
        <f t="shared" si="2"/>
        <v>24195.850000000002</v>
      </c>
    </row>
    <row r="161" spans="1:5" ht="15" hidden="1" customHeight="1" x14ac:dyDescent="0.25">
      <c r="A161" s="12" t="s">
        <v>955</v>
      </c>
      <c r="B161" s="16">
        <v>7167.45</v>
      </c>
      <c r="C161" s="16">
        <v>9770.36</v>
      </c>
      <c r="D161" s="16">
        <v>5381.7300000000005</v>
      </c>
      <c r="E161" s="16">
        <f t="shared" si="2"/>
        <v>22319.54</v>
      </c>
    </row>
    <row r="162" spans="1:5" ht="15" hidden="1" customHeight="1" x14ac:dyDescent="0.25">
      <c r="A162" s="12" t="s">
        <v>956</v>
      </c>
      <c r="B162" s="16">
        <v>5068.01</v>
      </c>
      <c r="C162" s="16">
        <v>3454.7599999999998</v>
      </c>
      <c r="D162" s="16">
        <v>1826.17</v>
      </c>
      <c r="E162" s="16">
        <f t="shared" si="2"/>
        <v>10348.94</v>
      </c>
    </row>
    <row r="163" spans="1:5" ht="15" hidden="1" customHeight="1" x14ac:dyDescent="0.25">
      <c r="A163" s="12" t="s">
        <v>957</v>
      </c>
      <c r="B163" s="16">
        <v>2655.75</v>
      </c>
      <c r="C163" s="16">
        <v>4921.1900000000005</v>
      </c>
      <c r="D163" s="16">
        <v>1233.1999999999998</v>
      </c>
      <c r="E163" s="16">
        <f t="shared" si="2"/>
        <v>8810.14</v>
      </c>
    </row>
    <row r="164" spans="1:5" ht="15" hidden="1" customHeight="1" x14ac:dyDescent="0.25">
      <c r="A164" s="12" t="s">
        <v>958</v>
      </c>
      <c r="B164" s="16">
        <v>511.32</v>
      </c>
      <c r="C164" s="16">
        <v>1057.9000000000001</v>
      </c>
      <c r="D164" s="16">
        <v>665.48</v>
      </c>
      <c r="E164" s="16">
        <f t="shared" si="2"/>
        <v>2234.6999999999998</v>
      </c>
    </row>
    <row r="165" spans="1:5" ht="15" hidden="1" customHeight="1" x14ac:dyDescent="0.25">
      <c r="A165" s="12" t="s">
        <v>959</v>
      </c>
      <c r="B165" s="16">
        <v>15403.130000000001</v>
      </c>
      <c r="C165" s="16">
        <v>12777.96</v>
      </c>
      <c r="D165" s="16">
        <v>6289.2</v>
      </c>
      <c r="E165" s="16">
        <f t="shared" si="2"/>
        <v>34470.29</v>
      </c>
    </row>
    <row r="166" spans="1:5" ht="15" hidden="1" customHeight="1" x14ac:dyDescent="0.25">
      <c r="A166" s="12" t="s">
        <v>898</v>
      </c>
      <c r="B166" s="16">
        <v>7276.7799999999988</v>
      </c>
      <c r="C166" s="16">
        <v>4810.6800000000012</v>
      </c>
      <c r="D166" s="16">
        <v>5099.2100000000009</v>
      </c>
      <c r="E166" s="16">
        <f t="shared" si="2"/>
        <v>17186.669999999998</v>
      </c>
    </row>
    <row r="167" spans="1:5" ht="15" hidden="1" customHeight="1" x14ac:dyDescent="0.25">
      <c r="A167" s="17" t="s">
        <v>792</v>
      </c>
      <c r="B167" s="5">
        <v>620882.46</v>
      </c>
      <c r="C167" s="5">
        <v>523663.76999999984</v>
      </c>
      <c r="D167" s="5">
        <v>415609.86999999988</v>
      </c>
      <c r="E167" s="5">
        <v>1560156.0999999999</v>
      </c>
    </row>
  </sheetData>
  <autoFilter ref="A1:E167" xr:uid="{00000000-0009-0000-0000-000001000000}">
    <filterColumn colId="2">
      <customFilters>
        <customFilter operator="lessThan" val="700"/>
      </customFilters>
    </filterColumn>
  </autoFilter>
  <sortState xmlns:xlrd2="http://schemas.microsoft.com/office/spreadsheetml/2017/richdata2" ref="A2:E167">
    <sortCondition ref="A2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2"/>
  <sheetViews>
    <sheetView workbookViewId="0">
      <selection activeCell="A16" sqref="A16"/>
    </sheetView>
  </sheetViews>
  <sheetFormatPr defaultRowHeight="15" x14ac:dyDescent="0.25"/>
  <cols>
    <col min="1" max="1" width="69.28515625" customWidth="1"/>
    <col min="2" max="2" width="15.85546875" customWidth="1"/>
    <col min="3" max="4" width="14.28515625" customWidth="1"/>
    <col min="5" max="5" width="15.85546875" customWidth="1"/>
    <col min="7" max="7" width="31.28515625" bestFit="1" customWidth="1"/>
  </cols>
  <sheetData>
    <row r="1" spans="1:7" x14ac:dyDescent="0.25">
      <c r="A1" s="25" t="s">
        <v>793</v>
      </c>
      <c r="B1" s="25" t="s">
        <v>794</v>
      </c>
      <c r="C1" s="25" t="s">
        <v>795</v>
      </c>
      <c r="D1" s="26" t="s">
        <v>796</v>
      </c>
      <c r="E1" s="27" t="s">
        <v>792</v>
      </c>
      <c r="G1" s="28" t="s">
        <v>1114</v>
      </c>
    </row>
    <row r="2" spans="1:7" x14ac:dyDescent="0.25">
      <c r="A2" s="18" t="s">
        <v>1078</v>
      </c>
      <c r="B2" s="5">
        <v>0</v>
      </c>
      <c r="C2" s="5">
        <v>23.759999999999998</v>
      </c>
      <c r="D2" s="5">
        <v>2.84</v>
      </c>
      <c r="E2" s="5">
        <f>SUM(B2:D2)</f>
        <v>26.599999999999998</v>
      </c>
      <c r="G2" s="23" t="s">
        <v>1102</v>
      </c>
    </row>
    <row r="3" spans="1:7" x14ac:dyDescent="0.25">
      <c r="A3" s="18" t="s">
        <v>962</v>
      </c>
      <c r="B3" s="5">
        <v>3883.8600000000006</v>
      </c>
      <c r="C3" s="5">
        <v>1366.4099999999999</v>
      </c>
      <c r="D3" s="5">
        <v>0</v>
      </c>
      <c r="E3" s="5">
        <f t="shared" ref="E3:E65" si="0">SUM(B3:D3)</f>
        <v>5250.27</v>
      </c>
      <c r="G3" s="23" t="s">
        <v>1103</v>
      </c>
    </row>
    <row r="4" spans="1:7" x14ac:dyDescent="0.25">
      <c r="A4" s="18" t="s">
        <v>1091</v>
      </c>
      <c r="B4" s="5">
        <v>0</v>
      </c>
      <c r="C4" s="5">
        <v>0</v>
      </c>
      <c r="D4" s="5">
        <v>400.8</v>
      </c>
      <c r="E4" s="5">
        <f t="shared" si="0"/>
        <v>400.8</v>
      </c>
      <c r="G4" s="23" t="s">
        <v>1103</v>
      </c>
    </row>
    <row r="5" spans="1:7" x14ac:dyDescent="0.25">
      <c r="A5" s="18" t="s">
        <v>963</v>
      </c>
      <c r="B5" s="5">
        <v>7478.0300000000007</v>
      </c>
      <c r="C5" s="5">
        <v>6254.87</v>
      </c>
      <c r="D5" s="5">
        <v>10506.380000000001</v>
      </c>
      <c r="E5" s="5">
        <f t="shared" si="0"/>
        <v>24239.280000000002</v>
      </c>
      <c r="G5" s="23" t="s">
        <v>1102</v>
      </c>
    </row>
    <row r="6" spans="1:7" x14ac:dyDescent="0.25">
      <c r="A6" s="18" t="s">
        <v>964</v>
      </c>
      <c r="B6" s="5">
        <v>5492.39</v>
      </c>
      <c r="C6" s="5">
        <v>8485.48</v>
      </c>
      <c r="D6" s="5">
        <v>16174.989999999998</v>
      </c>
      <c r="E6" s="5">
        <f t="shared" si="0"/>
        <v>30152.859999999997</v>
      </c>
      <c r="G6" s="23" t="s">
        <v>1103</v>
      </c>
    </row>
    <row r="7" spans="1:7" x14ac:dyDescent="0.25">
      <c r="A7" s="18" t="s">
        <v>965</v>
      </c>
      <c r="B7" s="5">
        <v>11812.029999999999</v>
      </c>
      <c r="C7" s="5">
        <v>8553.67</v>
      </c>
      <c r="D7" s="5">
        <v>11925.86</v>
      </c>
      <c r="E7" s="5">
        <f t="shared" si="0"/>
        <v>32291.559999999998</v>
      </c>
      <c r="G7" s="23" t="s">
        <v>1103</v>
      </c>
    </row>
    <row r="8" spans="1:7" x14ac:dyDescent="0.25">
      <c r="A8" s="18" t="s">
        <v>966</v>
      </c>
      <c r="B8" s="5">
        <v>203.22</v>
      </c>
      <c r="C8" s="5">
        <v>954.84</v>
      </c>
      <c r="D8" s="5">
        <v>380.95</v>
      </c>
      <c r="E8" s="5">
        <f t="shared" si="0"/>
        <v>1539.01</v>
      </c>
      <c r="G8" s="23" t="s">
        <v>1102</v>
      </c>
    </row>
    <row r="9" spans="1:7" x14ac:dyDescent="0.25">
      <c r="A9" s="18" t="s">
        <v>967</v>
      </c>
      <c r="B9" s="5">
        <v>104.86</v>
      </c>
      <c r="C9" s="5">
        <v>157.44999999999999</v>
      </c>
      <c r="D9" s="5">
        <v>0</v>
      </c>
      <c r="E9" s="5">
        <f t="shared" si="0"/>
        <v>262.31</v>
      </c>
      <c r="G9" s="23" t="s">
        <v>1103</v>
      </c>
    </row>
    <row r="10" spans="1:7" x14ac:dyDescent="0.25">
      <c r="A10" s="18" t="s">
        <v>968</v>
      </c>
      <c r="B10" s="5">
        <v>2877.99</v>
      </c>
      <c r="C10" s="5">
        <v>2322.0700000000002</v>
      </c>
      <c r="D10" s="5">
        <v>563.22</v>
      </c>
      <c r="E10" s="5">
        <f t="shared" si="0"/>
        <v>5763.28</v>
      </c>
      <c r="G10" s="23" t="s">
        <v>1103</v>
      </c>
    </row>
    <row r="11" spans="1:7" x14ac:dyDescent="0.25">
      <c r="A11" s="18" t="s">
        <v>969</v>
      </c>
      <c r="B11" s="5">
        <v>300.60000000000002</v>
      </c>
      <c r="C11" s="5">
        <v>569.02</v>
      </c>
      <c r="D11" s="5">
        <v>272.31</v>
      </c>
      <c r="E11" s="5">
        <f t="shared" si="0"/>
        <v>1141.93</v>
      </c>
      <c r="G11" s="23" t="s">
        <v>1103</v>
      </c>
    </row>
    <row r="12" spans="1:7" x14ac:dyDescent="0.25">
      <c r="A12" s="18" t="s">
        <v>970</v>
      </c>
      <c r="B12" s="5">
        <v>200.4</v>
      </c>
      <c r="C12" s="5">
        <v>81.099999999999994</v>
      </c>
      <c r="D12" s="5">
        <v>99.12</v>
      </c>
      <c r="E12" s="5">
        <f t="shared" si="0"/>
        <v>380.62</v>
      </c>
      <c r="G12" s="23" t="s">
        <v>1103</v>
      </c>
    </row>
    <row r="13" spans="1:7" x14ac:dyDescent="0.25">
      <c r="A13" s="18" t="s">
        <v>971</v>
      </c>
      <c r="B13" s="5">
        <v>96.34</v>
      </c>
      <c r="C13" s="5">
        <v>184.4</v>
      </c>
      <c r="D13" s="5">
        <v>0</v>
      </c>
      <c r="E13" s="5">
        <f t="shared" si="0"/>
        <v>280.74</v>
      </c>
      <c r="G13" s="23" t="s">
        <v>1103</v>
      </c>
    </row>
    <row r="14" spans="1:7" x14ac:dyDescent="0.25">
      <c r="A14" s="18" t="s">
        <v>1079</v>
      </c>
      <c r="B14" s="5">
        <v>0</v>
      </c>
      <c r="C14" s="5">
        <v>40.549999999999997</v>
      </c>
      <c r="D14" s="5">
        <v>0</v>
      </c>
      <c r="E14" s="5">
        <f t="shared" si="0"/>
        <v>40.549999999999997</v>
      </c>
      <c r="G14" s="23" t="s">
        <v>1103</v>
      </c>
    </row>
    <row r="15" spans="1:7" x14ac:dyDescent="0.25">
      <c r="A15" s="18" t="s">
        <v>972</v>
      </c>
      <c r="B15" s="5">
        <v>136.73000000000002</v>
      </c>
      <c r="C15" s="5">
        <v>0</v>
      </c>
      <c r="D15" s="5">
        <v>0</v>
      </c>
      <c r="E15" s="5">
        <f t="shared" si="0"/>
        <v>136.73000000000002</v>
      </c>
      <c r="G15" s="23" t="s">
        <v>1103</v>
      </c>
    </row>
    <row r="16" spans="1:7" x14ac:dyDescent="0.25">
      <c r="A16" s="18" t="s">
        <v>1080</v>
      </c>
      <c r="B16" s="5">
        <v>0</v>
      </c>
      <c r="C16" s="5">
        <v>1963.19</v>
      </c>
      <c r="D16" s="5">
        <v>276.64999999999998</v>
      </c>
      <c r="E16" s="5">
        <f t="shared" si="0"/>
        <v>2239.84</v>
      </c>
      <c r="G16" s="23" t="s">
        <v>1103</v>
      </c>
    </row>
    <row r="17" spans="1:7" x14ac:dyDescent="0.25">
      <c r="A17" s="18" t="s">
        <v>1081</v>
      </c>
      <c r="B17" s="5">
        <v>0</v>
      </c>
      <c r="C17" s="5">
        <v>322.05</v>
      </c>
      <c r="D17" s="5">
        <v>0</v>
      </c>
      <c r="E17" s="5">
        <f t="shared" si="0"/>
        <v>322.05</v>
      </c>
      <c r="G17" s="23" t="s">
        <v>1103</v>
      </c>
    </row>
    <row r="18" spans="1:7" x14ac:dyDescent="0.25">
      <c r="A18" s="18" t="s">
        <v>1082</v>
      </c>
      <c r="B18" s="5">
        <v>0</v>
      </c>
      <c r="C18" s="5">
        <v>60.44</v>
      </c>
      <c r="D18" s="5">
        <v>165.82</v>
      </c>
      <c r="E18" s="5">
        <f t="shared" si="0"/>
        <v>226.26</v>
      </c>
      <c r="G18" s="23" t="s">
        <v>1103</v>
      </c>
    </row>
    <row r="19" spans="1:7" x14ac:dyDescent="0.25">
      <c r="A19" s="18" t="s">
        <v>973</v>
      </c>
      <c r="B19" s="5">
        <v>3145.11</v>
      </c>
      <c r="C19" s="5">
        <v>4416.05</v>
      </c>
      <c r="D19" s="5">
        <v>3028.72</v>
      </c>
      <c r="E19" s="5">
        <f t="shared" si="0"/>
        <v>10589.88</v>
      </c>
      <c r="G19" s="23" t="s">
        <v>1103</v>
      </c>
    </row>
    <row r="20" spans="1:7" x14ac:dyDescent="0.25">
      <c r="A20" s="18" t="s">
        <v>974</v>
      </c>
      <c r="B20" s="5">
        <v>3819.92</v>
      </c>
      <c r="C20" s="5">
        <v>11778.47</v>
      </c>
      <c r="D20" s="5">
        <v>10604.97</v>
      </c>
      <c r="E20" s="5">
        <f t="shared" si="0"/>
        <v>26203.360000000001</v>
      </c>
      <c r="G20" s="23" t="s">
        <v>1103</v>
      </c>
    </row>
    <row r="21" spans="1:7" x14ac:dyDescent="0.25">
      <c r="A21" s="18" t="s">
        <v>975</v>
      </c>
      <c r="B21" s="5">
        <v>513.16</v>
      </c>
      <c r="C21" s="5">
        <v>0</v>
      </c>
      <c r="D21" s="5">
        <v>0</v>
      </c>
      <c r="E21" s="5">
        <f t="shared" si="0"/>
        <v>513.16</v>
      </c>
      <c r="G21" s="23" t="s">
        <v>1104</v>
      </c>
    </row>
    <row r="22" spans="1:7" x14ac:dyDescent="0.25">
      <c r="A22" s="18" t="s">
        <v>976</v>
      </c>
      <c r="B22" s="5">
        <v>1428.29</v>
      </c>
      <c r="C22" s="5">
        <v>1250.78</v>
      </c>
      <c r="D22" s="5">
        <v>209.6</v>
      </c>
      <c r="E22" s="5">
        <f t="shared" si="0"/>
        <v>2888.6699999999996</v>
      </c>
      <c r="G22" s="23" t="s">
        <v>1103</v>
      </c>
    </row>
    <row r="23" spans="1:7" x14ac:dyDescent="0.25">
      <c r="A23" s="18" t="s">
        <v>977</v>
      </c>
      <c r="B23" s="5">
        <v>5415.9400000000005</v>
      </c>
      <c r="C23" s="5">
        <v>2631.08</v>
      </c>
      <c r="D23" s="5">
        <v>3922.27</v>
      </c>
      <c r="E23" s="5">
        <f t="shared" si="0"/>
        <v>11969.29</v>
      </c>
      <c r="G23" s="23" t="s">
        <v>1103</v>
      </c>
    </row>
    <row r="24" spans="1:7" x14ac:dyDescent="0.25">
      <c r="A24" s="18" t="s">
        <v>1092</v>
      </c>
      <c r="B24" s="5">
        <v>0</v>
      </c>
      <c r="C24" s="5">
        <v>0</v>
      </c>
      <c r="D24" s="5">
        <v>43.39</v>
      </c>
      <c r="E24" s="5">
        <f t="shared" si="0"/>
        <v>43.39</v>
      </c>
      <c r="G24" s="23" t="s">
        <v>1102</v>
      </c>
    </row>
    <row r="25" spans="1:7" x14ac:dyDescent="0.25">
      <c r="A25" s="18" t="s">
        <v>978</v>
      </c>
      <c r="B25" s="5">
        <v>14442.87</v>
      </c>
      <c r="C25" s="5">
        <v>7819.630000000001</v>
      </c>
      <c r="D25" s="5">
        <v>1862.84</v>
      </c>
      <c r="E25" s="5">
        <f t="shared" si="0"/>
        <v>24125.34</v>
      </c>
      <c r="G25" s="23" t="s">
        <v>1102</v>
      </c>
    </row>
    <row r="26" spans="1:7" x14ac:dyDescent="0.25">
      <c r="A26" s="18" t="s">
        <v>979</v>
      </c>
      <c r="B26" s="5">
        <v>25.2</v>
      </c>
      <c r="C26" s="5">
        <v>0</v>
      </c>
      <c r="D26" s="5">
        <v>0</v>
      </c>
      <c r="E26" s="5">
        <f t="shared" si="0"/>
        <v>25.2</v>
      </c>
      <c r="G26" s="23" t="s">
        <v>1102</v>
      </c>
    </row>
    <row r="27" spans="1:7" x14ac:dyDescent="0.25">
      <c r="A27" s="18" t="s">
        <v>1083</v>
      </c>
      <c r="B27" s="5">
        <v>0</v>
      </c>
      <c r="C27" s="5">
        <v>40.549999999999997</v>
      </c>
      <c r="D27" s="5">
        <v>0</v>
      </c>
      <c r="E27" s="5">
        <f t="shared" si="0"/>
        <v>40.549999999999997</v>
      </c>
      <c r="G27" s="23" t="s">
        <v>1102</v>
      </c>
    </row>
    <row r="28" spans="1:7" x14ac:dyDescent="0.25">
      <c r="A28" s="18" t="s">
        <v>1093</v>
      </c>
      <c r="B28" s="5">
        <v>2468.7600000000002</v>
      </c>
      <c r="C28" s="5">
        <v>187.98</v>
      </c>
      <c r="D28" s="5">
        <v>79.919999999999987</v>
      </c>
      <c r="E28" s="5">
        <f t="shared" si="0"/>
        <v>2736.6600000000003</v>
      </c>
      <c r="G28" s="23" t="s">
        <v>1102</v>
      </c>
    </row>
    <row r="29" spans="1:7" x14ac:dyDescent="0.25">
      <c r="A29" s="18" t="s">
        <v>980</v>
      </c>
      <c r="B29" s="5">
        <v>3226.33</v>
      </c>
      <c r="C29" s="5">
        <v>561.21</v>
      </c>
      <c r="D29" s="5">
        <v>0</v>
      </c>
      <c r="E29" s="5">
        <f t="shared" si="0"/>
        <v>3787.54</v>
      </c>
      <c r="G29" s="23" t="s">
        <v>1103</v>
      </c>
    </row>
    <row r="30" spans="1:7" x14ac:dyDescent="0.25">
      <c r="A30" s="18" t="s">
        <v>981</v>
      </c>
      <c r="B30" s="5">
        <v>581.49</v>
      </c>
      <c r="C30" s="5">
        <v>0</v>
      </c>
      <c r="D30" s="5">
        <v>0</v>
      </c>
      <c r="E30" s="5">
        <f t="shared" si="0"/>
        <v>581.49</v>
      </c>
      <c r="G30" s="23" t="s">
        <v>1103</v>
      </c>
    </row>
    <row r="31" spans="1:7" x14ac:dyDescent="0.25">
      <c r="A31" s="18" t="s">
        <v>1094</v>
      </c>
      <c r="B31" s="5">
        <v>0</v>
      </c>
      <c r="C31" s="5">
        <v>0</v>
      </c>
      <c r="D31" s="5">
        <v>5642.6999999999989</v>
      </c>
      <c r="E31" s="5">
        <f t="shared" si="0"/>
        <v>5642.6999999999989</v>
      </c>
      <c r="G31" s="23" t="s">
        <v>1103</v>
      </c>
    </row>
    <row r="32" spans="1:7" x14ac:dyDescent="0.25">
      <c r="A32" s="18" t="s">
        <v>982</v>
      </c>
      <c r="B32" s="5">
        <v>539.52</v>
      </c>
      <c r="C32" s="5">
        <v>162.19999999999999</v>
      </c>
      <c r="D32" s="5">
        <v>316.76</v>
      </c>
      <c r="E32" s="5">
        <f t="shared" si="0"/>
        <v>1018.48</v>
      </c>
      <c r="G32" s="23" t="s">
        <v>1102</v>
      </c>
    </row>
    <row r="33" spans="1:7" x14ac:dyDescent="0.25">
      <c r="A33" s="18" t="s">
        <v>1095</v>
      </c>
      <c r="B33" s="5">
        <v>0</v>
      </c>
      <c r="C33" s="5">
        <v>0</v>
      </c>
      <c r="D33" s="5">
        <v>463.74</v>
      </c>
      <c r="E33" s="5">
        <f t="shared" si="0"/>
        <v>463.74</v>
      </c>
      <c r="G33" s="23" t="s">
        <v>1103</v>
      </c>
    </row>
    <row r="34" spans="1:7" x14ac:dyDescent="0.25">
      <c r="A34" s="18" t="s">
        <v>983</v>
      </c>
      <c r="B34" s="5">
        <v>140.44</v>
      </c>
      <c r="C34" s="5">
        <v>437.52000000000004</v>
      </c>
      <c r="D34" s="5">
        <v>0</v>
      </c>
      <c r="E34" s="5">
        <f t="shared" si="0"/>
        <v>577.96</v>
      </c>
      <c r="G34" s="23" t="s">
        <v>1103</v>
      </c>
    </row>
    <row r="35" spans="1:7" x14ac:dyDescent="0.25">
      <c r="A35" s="18" t="s">
        <v>984</v>
      </c>
      <c r="B35" s="5">
        <v>3233.7000000000007</v>
      </c>
      <c r="C35" s="5">
        <v>3498.7500000000005</v>
      </c>
      <c r="D35" s="5">
        <v>2580.9700000000007</v>
      </c>
      <c r="E35" s="5">
        <f t="shared" si="0"/>
        <v>9313.4200000000019</v>
      </c>
      <c r="G35" s="23" t="s">
        <v>1102</v>
      </c>
    </row>
    <row r="36" spans="1:7" x14ac:dyDescent="0.25">
      <c r="A36" s="18" t="s">
        <v>1084</v>
      </c>
      <c r="B36" s="5">
        <v>0</v>
      </c>
      <c r="C36" s="5">
        <v>60.21</v>
      </c>
      <c r="D36" s="5">
        <v>0</v>
      </c>
      <c r="E36" s="5">
        <f t="shared" si="0"/>
        <v>60.21</v>
      </c>
      <c r="G36" s="23" t="s">
        <v>1105</v>
      </c>
    </row>
    <row r="37" spans="1:7" x14ac:dyDescent="0.25">
      <c r="A37" s="18" t="s">
        <v>1096</v>
      </c>
      <c r="B37" s="5">
        <v>0</v>
      </c>
      <c r="C37" s="5">
        <v>0</v>
      </c>
      <c r="D37" s="5">
        <v>17.420000000000002</v>
      </c>
      <c r="E37" s="5">
        <f t="shared" si="0"/>
        <v>17.420000000000002</v>
      </c>
      <c r="G37" s="23" t="s">
        <v>1103</v>
      </c>
    </row>
    <row r="38" spans="1:7" x14ac:dyDescent="0.25">
      <c r="A38" s="18" t="s">
        <v>985</v>
      </c>
      <c r="B38" s="5">
        <v>1962.7900000000004</v>
      </c>
      <c r="C38" s="5">
        <v>431.44</v>
      </c>
      <c r="D38" s="5">
        <v>1749.8499999999997</v>
      </c>
      <c r="E38" s="5">
        <f t="shared" si="0"/>
        <v>4144.08</v>
      </c>
      <c r="G38" s="23" t="s">
        <v>1106</v>
      </c>
    </row>
    <row r="39" spans="1:7" x14ac:dyDescent="0.25">
      <c r="A39" s="18" t="s">
        <v>986</v>
      </c>
      <c r="B39" s="5">
        <v>3428.62</v>
      </c>
      <c r="C39" s="5">
        <v>2457.3399999999997</v>
      </c>
      <c r="D39" s="5">
        <v>1847.45</v>
      </c>
      <c r="E39" s="5">
        <f t="shared" si="0"/>
        <v>7733.4099999999989</v>
      </c>
      <c r="G39" s="23" t="s">
        <v>1103</v>
      </c>
    </row>
    <row r="40" spans="1:7" x14ac:dyDescent="0.25">
      <c r="A40" s="18" t="s">
        <v>987</v>
      </c>
      <c r="B40" s="5">
        <v>817.74000000000012</v>
      </c>
      <c r="C40" s="5">
        <v>887.16</v>
      </c>
      <c r="D40" s="5">
        <v>0</v>
      </c>
      <c r="E40" s="5">
        <f t="shared" si="0"/>
        <v>1704.9</v>
      </c>
      <c r="G40" s="23" t="s">
        <v>1103</v>
      </c>
    </row>
    <row r="41" spans="1:7" x14ac:dyDescent="0.25">
      <c r="A41" s="18" t="s">
        <v>988</v>
      </c>
      <c r="B41" s="5">
        <v>1837.17</v>
      </c>
      <c r="C41" s="5">
        <v>4364.9799999999996</v>
      </c>
      <c r="D41" s="5">
        <v>3002.1800000000003</v>
      </c>
      <c r="E41" s="5">
        <f t="shared" si="0"/>
        <v>9204.33</v>
      </c>
      <c r="G41" s="23" t="s">
        <v>1105</v>
      </c>
    </row>
    <row r="42" spans="1:7" x14ac:dyDescent="0.25">
      <c r="A42" s="18" t="s">
        <v>989</v>
      </c>
      <c r="B42" s="5">
        <v>278.82</v>
      </c>
      <c r="C42" s="5">
        <v>25.599999999999998</v>
      </c>
      <c r="D42" s="5">
        <v>5.65</v>
      </c>
      <c r="E42" s="5">
        <f t="shared" si="0"/>
        <v>310.07</v>
      </c>
      <c r="G42" s="23" t="s">
        <v>1103</v>
      </c>
    </row>
    <row r="43" spans="1:7" x14ac:dyDescent="0.25">
      <c r="A43" s="18" t="s">
        <v>990</v>
      </c>
      <c r="B43" s="5">
        <v>166.75</v>
      </c>
      <c r="C43" s="5">
        <v>386.14000000000004</v>
      </c>
      <c r="D43" s="5">
        <v>23.459999999999997</v>
      </c>
      <c r="E43" s="5">
        <f t="shared" si="0"/>
        <v>576.35000000000014</v>
      </c>
      <c r="G43" s="23" t="s">
        <v>1103</v>
      </c>
    </row>
    <row r="44" spans="1:7" x14ac:dyDescent="0.25">
      <c r="A44" s="18" t="s">
        <v>991</v>
      </c>
      <c r="B44" s="5">
        <v>421.5</v>
      </c>
      <c r="C44" s="5">
        <v>349.49</v>
      </c>
      <c r="D44" s="5">
        <v>307.61</v>
      </c>
      <c r="E44" s="5">
        <f t="shared" si="0"/>
        <v>1078.5999999999999</v>
      </c>
      <c r="G44" s="23" t="s">
        <v>1103</v>
      </c>
    </row>
    <row r="45" spans="1:7" x14ac:dyDescent="0.25">
      <c r="A45" s="18" t="s">
        <v>992</v>
      </c>
      <c r="B45" s="5">
        <v>47892.85</v>
      </c>
      <c r="C45" s="5">
        <v>67605.720000000016</v>
      </c>
      <c r="D45" s="5">
        <v>25736.79</v>
      </c>
      <c r="E45" s="5">
        <f t="shared" si="0"/>
        <v>141235.36000000002</v>
      </c>
      <c r="G45" s="23" t="s">
        <v>1103</v>
      </c>
    </row>
    <row r="46" spans="1:7" x14ac:dyDescent="0.25">
      <c r="A46" s="18" t="s">
        <v>993</v>
      </c>
      <c r="B46" s="5">
        <v>2125.61</v>
      </c>
      <c r="C46" s="5">
        <v>1242.1100000000001</v>
      </c>
      <c r="D46" s="5">
        <v>972.81000000000006</v>
      </c>
      <c r="E46" s="5">
        <f t="shared" si="0"/>
        <v>4340.5300000000007</v>
      </c>
      <c r="G46" s="23" t="s">
        <v>1103</v>
      </c>
    </row>
    <row r="47" spans="1:7" x14ac:dyDescent="0.25">
      <c r="A47" s="18" t="s">
        <v>994</v>
      </c>
      <c r="B47" s="5">
        <v>38.68</v>
      </c>
      <c r="C47" s="5">
        <v>0</v>
      </c>
      <c r="D47" s="5">
        <v>0</v>
      </c>
      <c r="E47" s="5">
        <f t="shared" si="0"/>
        <v>38.68</v>
      </c>
      <c r="G47" s="23" t="s">
        <v>1103</v>
      </c>
    </row>
    <row r="48" spans="1:7" x14ac:dyDescent="0.25">
      <c r="A48" s="18" t="s">
        <v>995</v>
      </c>
      <c r="B48" s="5">
        <v>0</v>
      </c>
      <c r="C48" s="5">
        <v>84.93</v>
      </c>
      <c r="D48" s="5">
        <v>0</v>
      </c>
      <c r="E48" s="5">
        <f t="shared" si="0"/>
        <v>84.93</v>
      </c>
      <c r="G48" s="23" t="s">
        <v>1103</v>
      </c>
    </row>
    <row r="49" spans="1:7" x14ac:dyDescent="0.25">
      <c r="A49" s="18" t="s">
        <v>996</v>
      </c>
      <c r="B49" s="5">
        <v>4122.91</v>
      </c>
      <c r="C49" s="5">
        <v>5055.05</v>
      </c>
      <c r="D49" s="5">
        <v>1831.27</v>
      </c>
      <c r="E49" s="5">
        <f t="shared" si="0"/>
        <v>11009.23</v>
      </c>
      <c r="G49" s="23" t="s">
        <v>1103</v>
      </c>
    </row>
    <row r="50" spans="1:7" x14ac:dyDescent="0.25">
      <c r="A50" s="18" t="s">
        <v>1097</v>
      </c>
      <c r="B50" s="5">
        <v>0</v>
      </c>
      <c r="C50" s="5">
        <v>0</v>
      </c>
      <c r="D50" s="5">
        <v>128.6</v>
      </c>
      <c r="E50" s="5">
        <f t="shared" si="0"/>
        <v>128.6</v>
      </c>
      <c r="G50" s="23" t="s">
        <v>1103</v>
      </c>
    </row>
    <row r="51" spans="1:7" x14ac:dyDescent="0.25">
      <c r="A51" s="18" t="s">
        <v>1085</v>
      </c>
      <c r="B51" s="5">
        <v>0</v>
      </c>
      <c r="C51" s="5">
        <v>162.19999999999999</v>
      </c>
      <c r="D51" s="5">
        <v>0</v>
      </c>
      <c r="E51" s="5">
        <f t="shared" si="0"/>
        <v>162.19999999999999</v>
      </c>
      <c r="G51" s="23" t="s">
        <v>1103</v>
      </c>
    </row>
    <row r="52" spans="1:7" x14ac:dyDescent="0.25">
      <c r="A52" s="18" t="s">
        <v>1086</v>
      </c>
      <c r="B52" s="5">
        <v>126.3</v>
      </c>
      <c r="C52" s="5">
        <v>82.68</v>
      </c>
      <c r="D52" s="5">
        <v>0</v>
      </c>
      <c r="E52" s="5">
        <f t="shared" si="0"/>
        <v>208.98000000000002</v>
      </c>
      <c r="G52" s="23" t="s">
        <v>1103</v>
      </c>
    </row>
    <row r="53" spans="1:7" x14ac:dyDescent="0.25">
      <c r="A53" s="18" t="s">
        <v>997</v>
      </c>
      <c r="B53" s="5">
        <v>25.89</v>
      </c>
      <c r="C53" s="5">
        <v>0</v>
      </c>
      <c r="D53" s="5">
        <v>0</v>
      </c>
      <c r="E53" s="5">
        <f t="shared" si="0"/>
        <v>25.89</v>
      </c>
      <c r="G53" s="23" t="s">
        <v>1105</v>
      </c>
    </row>
    <row r="54" spans="1:7" x14ac:dyDescent="0.25">
      <c r="A54" s="18" t="s">
        <v>998</v>
      </c>
      <c r="B54" s="5">
        <v>4452.83</v>
      </c>
      <c r="C54" s="5">
        <v>3356.6800000000003</v>
      </c>
      <c r="D54" s="5">
        <v>3392.64</v>
      </c>
      <c r="E54" s="5">
        <f t="shared" si="0"/>
        <v>11202.15</v>
      </c>
      <c r="G54" s="23" t="s">
        <v>1105</v>
      </c>
    </row>
    <row r="55" spans="1:7" x14ac:dyDescent="0.25">
      <c r="A55" s="18" t="s">
        <v>999</v>
      </c>
      <c r="B55" s="5">
        <v>68.400000000000006</v>
      </c>
      <c r="C55" s="5">
        <v>27.33</v>
      </c>
      <c r="D55" s="5">
        <v>0</v>
      </c>
      <c r="E55" s="5">
        <f t="shared" si="0"/>
        <v>95.73</v>
      </c>
      <c r="G55" s="23" t="s">
        <v>1105</v>
      </c>
    </row>
    <row r="56" spans="1:7" x14ac:dyDescent="0.25">
      <c r="A56" s="18" t="s">
        <v>1087</v>
      </c>
      <c r="B56" s="5">
        <v>0</v>
      </c>
      <c r="C56" s="5">
        <v>55.45</v>
      </c>
      <c r="D56" s="5">
        <v>97.5</v>
      </c>
      <c r="E56" s="5">
        <f t="shared" si="0"/>
        <v>152.94999999999999</v>
      </c>
      <c r="G56" s="23" t="s">
        <v>1105</v>
      </c>
    </row>
    <row r="57" spans="1:7" x14ac:dyDescent="0.25">
      <c r="A57" s="18" t="s">
        <v>1000</v>
      </c>
      <c r="B57" s="5">
        <v>139.1</v>
      </c>
      <c r="C57" s="5">
        <v>1174.9100000000001</v>
      </c>
      <c r="D57" s="5">
        <v>5281.7699999999995</v>
      </c>
      <c r="E57" s="5">
        <f t="shared" si="0"/>
        <v>6595.78</v>
      </c>
      <c r="G57" s="23" t="s">
        <v>1105</v>
      </c>
    </row>
    <row r="58" spans="1:7" x14ac:dyDescent="0.25">
      <c r="A58" s="18" t="s">
        <v>1001</v>
      </c>
      <c r="B58" s="5">
        <v>35.81</v>
      </c>
      <c r="C58" s="5">
        <v>448.6</v>
      </c>
      <c r="D58" s="5">
        <v>327.48</v>
      </c>
      <c r="E58" s="5">
        <f t="shared" si="0"/>
        <v>811.8900000000001</v>
      </c>
      <c r="G58" s="23" t="s">
        <v>1105</v>
      </c>
    </row>
    <row r="59" spans="1:7" x14ac:dyDescent="0.25">
      <c r="A59" s="18" t="s">
        <v>1002</v>
      </c>
      <c r="B59" s="5">
        <v>614.07000000000005</v>
      </c>
      <c r="C59" s="5">
        <v>51.730000000000004</v>
      </c>
      <c r="D59" s="5">
        <v>207.86</v>
      </c>
      <c r="E59" s="5">
        <f t="shared" si="0"/>
        <v>873.66000000000008</v>
      </c>
      <c r="G59" s="23" t="s">
        <v>1105</v>
      </c>
    </row>
    <row r="60" spans="1:7" x14ac:dyDescent="0.25">
      <c r="A60" s="18" t="s">
        <v>1003</v>
      </c>
      <c r="B60" s="5">
        <v>27.08</v>
      </c>
      <c r="C60" s="5">
        <v>129.65</v>
      </c>
      <c r="D60" s="5">
        <v>396.65999999999997</v>
      </c>
      <c r="E60" s="5">
        <f t="shared" si="0"/>
        <v>553.39</v>
      </c>
      <c r="G60" s="23" t="s">
        <v>1105</v>
      </c>
    </row>
    <row r="61" spans="1:7" x14ac:dyDescent="0.25">
      <c r="A61" s="18" t="s">
        <v>1088</v>
      </c>
      <c r="B61" s="5">
        <v>0</v>
      </c>
      <c r="C61" s="5">
        <v>661.02</v>
      </c>
      <c r="D61" s="5">
        <v>202.72000000000003</v>
      </c>
      <c r="E61" s="5">
        <f t="shared" si="0"/>
        <v>863.74</v>
      </c>
      <c r="G61" s="23" t="s">
        <v>1107</v>
      </c>
    </row>
    <row r="62" spans="1:7" x14ac:dyDescent="0.25">
      <c r="A62" s="18" t="s">
        <v>1004</v>
      </c>
      <c r="B62" s="5">
        <v>37.26</v>
      </c>
      <c r="C62" s="5">
        <v>269.29000000000002</v>
      </c>
      <c r="D62" s="5">
        <v>27.95</v>
      </c>
      <c r="E62" s="5">
        <f t="shared" si="0"/>
        <v>334.5</v>
      </c>
      <c r="G62" s="23" t="s">
        <v>1103</v>
      </c>
    </row>
    <row r="63" spans="1:7" x14ac:dyDescent="0.25">
      <c r="A63" s="18" t="s">
        <v>1005</v>
      </c>
      <c r="B63" s="5">
        <v>377.98</v>
      </c>
      <c r="C63" s="5">
        <v>0</v>
      </c>
      <c r="D63" s="5">
        <v>0</v>
      </c>
      <c r="E63" s="5">
        <f t="shared" si="0"/>
        <v>377.98</v>
      </c>
      <c r="G63" s="23" t="s">
        <v>1103</v>
      </c>
    </row>
    <row r="64" spans="1:7" x14ac:dyDescent="0.25">
      <c r="A64" s="18" t="s">
        <v>1006</v>
      </c>
      <c r="B64" s="5">
        <v>5201.4299999999994</v>
      </c>
      <c r="C64" s="5">
        <v>12498.3</v>
      </c>
      <c r="D64" s="5">
        <v>7859.1</v>
      </c>
      <c r="E64" s="5">
        <f t="shared" si="0"/>
        <v>25558.83</v>
      </c>
      <c r="G64" s="23" t="s">
        <v>1105</v>
      </c>
    </row>
    <row r="65" spans="1:7" x14ac:dyDescent="0.25">
      <c r="A65" s="18" t="s">
        <v>1007</v>
      </c>
      <c r="B65" s="5">
        <v>117.69</v>
      </c>
      <c r="C65" s="5">
        <v>30.75</v>
      </c>
      <c r="D65" s="5">
        <v>93.7</v>
      </c>
      <c r="E65" s="5">
        <f t="shared" si="0"/>
        <v>242.14</v>
      </c>
      <c r="G65" s="23" t="s">
        <v>1105</v>
      </c>
    </row>
    <row r="66" spans="1:7" x14ac:dyDescent="0.25">
      <c r="A66" s="18" t="s">
        <v>1089</v>
      </c>
      <c r="B66" s="5">
        <v>0</v>
      </c>
      <c r="C66" s="5">
        <v>49.039999999999992</v>
      </c>
      <c r="D66" s="5">
        <v>62.61</v>
      </c>
      <c r="E66" s="5">
        <f t="shared" ref="E66:E128" si="1">SUM(B66:D66)</f>
        <v>111.64999999999999</v>
      </c>
      <c r="G66" s="23" t="s">
        <v>1108</v>
      </c>
    </row>
    <row r="67" spans="1:7" x14ac:dyDescent="0.25">
      <c r="A67" s="18" t="s">
        <v>1008</v>
      </c>
      <c r="B67" s="5">
        <v>353.26</v>
      </c>
      <c r="C67" s="5">
        <v>246.61</v>
      </c>
      <c r="D67" s="5">
        <v>267.19</v>
      </c>
      <c r="E67" s="5">
        <f t="shared" si="1"/>
        <v>867.06</v>
      </c>
      <c r="G67" s="23" t="s">
        <v>1102</v>
      </c>
    </row>
    <row r="68" spans="1:7" x14ac:dyDescent="0.25">
      <c r="A68" s="18" t="s">
        <v>1009</v>
      </c>
      <c r="B68" s="5">
        <v>8655.0600000000013</v>
      </c>
      <c r="C68" s="5">
        <v>1278.25</v>
      </c>
      <c r="D68" s="5">
        <v>5327.39</v>
      </c>
      <c r="E68" s="5">
        <f t="shared" si="1"/>
        <v>15260.7</v>
      </c>
      <c r="G68" s="23" t="s">
        <v>1105</v>
      </c>
    </row>
    <row r="69" spans="1:7" x14ac:dyDescent="0.25">
      <c r="A69" s="18" t="s">
        <v>1010</v>
      </c>
      <c r="B69" s="5">
        <v>4716.0300000000007</v>
      </c>
      <c r="C69" s="5">
        <v>5588.6</v>
      </c>
      <c r="D69" s="5">
        <v>3294.83</v>
      </c>
      <c r="E69" s="5">
        <f t="shared" si="1"/>
        <v>13599.460000000001</v>
      </c>
      <c r="G69" s="23" t="s">
        <v>1103</v>
      </c>
    </row>
    <row r="70" spans="1:7" x14ac:dyDescent="0.25">
      <c r="A70" s="18" t="s">
        <v>1011</v>
      </c>
      <c r="B70" s="5">
        <v>5697.2099999999991</v>
      </c>
      <c r="C70" s="5">
        <v>5399.44</v>
      </c>
      <c r="D70" s="5">
        <v>5193.71</v>
      </c>
      <c r="E70" s="5">
        <f t="shared" si="1"/>
        <v>16290.359999999997</v>
      </c>
      <c r="G70" s="23" t="s">
        <v>1103</v>
      </c>
    </row>
    <row r="71" spans="1:7" x14ac:dyDescent="0.25">
      <c r="A71" s="18" t="s">
        <v>1012</v>
      </c>
      <c r="B71" s="5">
        <v>5620.9400000000005</v>
      </c>
      <c r="C71" s="5">
        <v>4397.16</v>
      </c>
      <c r="D71" s="5">
        <v>6321.95</v>
      </c>
      <c r="E71" s="5">
        <f t="shared" si="1"/>
        <v>16340.05</v>
      </c>
      <c r="G71" s="23" t="s">
        <v>1103</v>
      </c>
    </row>
    <row r="72" spans="1:7" x14ac:dyDescent="0.25">
      <c r="A72" s="18" t="s">
        <v>1013</v>
      </c>
      <c r="B72" s="5">
        <v>1826.9299999999998</v>
      </c>
      <c r="C72" s="5">
        <v>963.58999999999992</v>
      </c>
      <c r="D72" s="5">
        <v>882.16000000000008</v>
      </c>
      <c r="E72" s="5">
        <f t="shared" si="1"/>
        <v>3672.6799999999994</v>
      </c>
      <c r="G72" s="23" t="s">
        <v>1103</v>
      </c>
    </row>
    <row r="73" spans="1:7" x14ac:dyDescent="0.25">
      <c r="A73" s="18" t="s">
        <v>1014</v>
      </c>
      <c r="B73" s="5">
        <v>3021.93</v>
      </c>
      <c r="C73" s="5">
        <v>650.46</v>
      </c>
      <c r="D73" s="5">
        <v>2985.39</v>
      </c>
      <c r="E73" s="5">
        <f t="shared" si="1"/>
        <v>6657.78</v>
      </c>
      <c r="G73" s="23" t="s">
        <v>1103</v>
      </c>
    </row>
    <row r="74" spans="1:7" x14ac:dyDescent="0.25">
      <c r="A74" s="18" t="s">
        <v>1015</v>
      </c>
      <c r="B74" s="5">
        <v>10427.429999999998</v>
      </c>
      <c r="C74" s="5">
        <v>11703.220000000001</v>
      </c>
      <c r="D74" s="5">
        <v>282.24</v>
      </c>
      <c r="E74" s="5">
        <f t="shared" si="1"/>
        <v>22412.890000000003</v>
      </c>
      <c r="G74" s="23" t="s">
        <v>1103</v>
      </c>
    </row>
    <row r="75" spans="1:7" x14ac:dyDescent="0.25">
      <c r="A75" s="18" t="s">
        <v>1016</v>
      </c>
      <c r="B75" s="5">
        <v>5356.7800000000007</v>
      </c>
      <c r="C75" s="5">
        <v>3381.52</v>
      </c>
      <c r="D75" s="5">
        <v>1248.05</v>
      </c>
      <c r="E75" s="5">
        <f t="shared" si="1"/>
        <v>9986.35</v>
      </c>
      <c r="G75" s="23" t="s">
        <v>1102</v>
      </c>
    </row>
    <row r="76" spans="1:7" x14ac:dyDescent="0.25">
      <c r="A76" s="18" t="s">
        <v>1017</v>
      </c>
      <c r="B76" s="5">
        <v>8852.19</v>
      </c>
      <c r="C76" s="5">
        <v>11215.22</v>
      </c>
      <c r="D76" s="5">
        <v>17457.760000000002</v>
      </c>
      <c r="E76" s="5">
        <f t="shared" si="1"/>
        <v>37525.17</v>
      </c>
      <c r="G76" s="23" t="s">
        <v>1105</v>
      </c>
    </row>
    <row r="77" spans="1:7" x14ac:dyDescent="0.25">
      <c r="A77" s="18" t="s">
        <v>1018</v>
      </c>
      <c r="B77" s="5">
        <v>2292.4</v>
      </c>
      <c r="C77" s="5">
        <v>947.13</v>
      </c>
      <c r="D77" s="5">
        <v>751.71</v>
      </c>
      <c r="E77" s="5">
        <f t="shared" si="1"/>
        <v>3991.2400000000002</v>
      </c>
      <c r="G77" s="23" t="s">
        <v>1103</v>
      </c>
    </row>
    <row r="78" spans="1:7" x14ac:dyDescent="0.25">
      <c r="A78" s="18" t="s">
        <v>1019</v>
      </c>
      <c r="B78" s="5">
        <v>961.70999999999992</v>
      </c>
      <c r="C78" s="5">
        <v>3199.96</v>
      </c>
      <c r="D78" s="5">
        <v>2835.95</v>
      </c>
      <c r="E78" s="5">
        <f t="shared" si="1"/>
        <v>6997.62</v>
      </c>
      <c r="G78" s="23" t="s">
        <v>1103</v>
      </c>
    </row>
    <row r="79" spans="1:7" x14ac:dyDescent="0.25">
      <c r="A79" s="18" t="s">
        <v>1020</v>
      </c>
      <c r="B79" s="5">
        <v>11754.400000000001</v>
      </c>
      <c r="C79" s="5">
        <v>18131.329999999998</v>
      </c>
      <c r="D79" s="5">
        <v>14647.28</v>
      </c>
      <c r="E79" s="5">
        <f t="shared" si="1"/>
        <v>44533.01</v>
      </c>
      <c r="G79" s="23" t="s">
        <v>1109</v>
      </c>
    </row>
    <row r="80" spans="1:7" x14ac:dyDescent="0.25">
      <c r="A80" s="18" t="s">
        <v>1021</v>
      </c>
      <c r="B80" s="5">
        <v>2480.5799999999995</v>
      </c>
      <c r="C80" s="5">
        <v>4498.91</v>
      </c>
      <c r="D80" s="5">
        <v>2617.5700000000002</v>
      </c>
      <c r="E80" s="5">
        <f t="shared" si="1"/>
        <v>9597.06</v>
      </c>
      <c r="G80" s="23" t="s">
        <v>1105</v>
      </c>
    </row>
    <row r="81" spans="1:7" x14ac:dyDescent="0.25">
      <c r="A81" s="18" t="s">
        <v>1022</v>
      </c>
      <c r="B81" s="5">
        <v>2014.9599999999998</v>
      </c>
      <c r="C81" s="5">
        <v>5526.34</v>
      </c>
      <c r="D81" s="5">
        <v>3657.9600000000005</v>
      </c>
      <c r="E81" s="5">
        <f t="shared" si="1"/>
        <v>11199.26</v>
      </c>
      <c r="G81" s="23" t="s">
        <v>1105</v>
      </c>
    </row>
    <row r="82" spans="1:7" x14ac:dyDescent="0.25">
      <c r="A82" s="18" t="s">
        <v>1023</v>
      </c>
      <c r="B82" s="5">
        <v>4725.7</v>
      </c>
      <c r="C82" s="5">
        <v>3517.51</v>
      </c>
      <c r="D82" s="5">
        <v>2989.1399999999994</v>
      </c>
      <c r="E82" s="5">
        <f t="shared" si="1"/>
        <v>11232.349999999999</v>
      </c>
      <c r="G82" s="23" t="s">
        <v>1105</v>
      </c>
    </row>
    <row r="83" spans="1:7" x14ac:dyDescent="0.25">
      <c r="A83" s="18" t="s">
        <v>1024</v>
      </c>
      <c r="B83" s="5">
        <v>4035.7500000000005</v>
      </c>
      <c r="C83" s="5">
        <v>10105.439999999999</v>
      </c>
      <c r="D83" s="5">
        <v>3137.2299999999996</v>
      </c>
      <c r="E83" s="5">
        <f t="shared" si="1"/>
        <v>17278.419999999998</v>
      </c>
      <c r="G83" s="23" t="s">
        <v>1105</v>
      </c>
    </row>
    <row r="84" spans="1:7" x14ac:dyDescent="0.25">
      <c r="A84" s="18" t="s">
        <v>1025</v>
      </c>
      <c r="B84" s="5">
        <v>2923.18</v>
      </c>
      <c r="C84" s="5">
        <v>5079.1799999999994</v>
      </c>
      <c r="D84" s="5">
        <v>1992.73</v>
      </c>
      <c r="E84" s="5">
        <f t="shared" si="1"/>
        <v>9995.0899999999983</v>
      </c>
      <c r="G84" s="23" t="s">
        <v>1105</v>
      </c>
    </row>
    <row r="85" spans="1:7" x14ac:dyDescent="0.25">
      <c r="A85" s="18" t="s">
        <v>1026</v>
      </c>
      <c r="B85" s="5">
        <v>4400.13</v>
      </c>
      <c r="C85" s="5">
        <v>3318</v>
      </c>
      <c r="D85" s="5">
        <v>3152.54</v>
      </c>
      <c r="E85" s="5">
        <f t="shared" si="1"/>
        <v>10870.67</v>
      </c>
      <c r="G85" s="23" t="s">
        <v>1105</v>
      </c>
    </row>
    <row r="86" spans="1:7" x14ac:dyDescent="0.25">
      <c r="A86" s="18" t="s">
        <v>1027</v>
      </c>
      <c r="B86" s="5">
        <v>830.36999999999989</v>
      </c>
      <c r="C86" s="5">
        <v>463.65</v>
      </c>
      <c r="D86" s="5">
        <v>507.81999999999994</v>
      </c>
      <c r="E86" s="5">
        <f t="shared" si="1"/>
        <v>1801.84</v>
      </c>
      <c r="G86" s="23" t="s">
        <v>1103</v>
      </c>
    </row>
    <row r="87" spans="1:7" x14ac:dyDescent="0.25">
      <c r="A87" s="18" t="s">
        <v>1028</v>
      </c>
      <c r="B87" s="5">
        <v>2082.85</v>
      </c>
      <c r="C87" s="5">
        <v>1763.54</v>
      </c>
      <c r="D87" s="5">
        <v>937.77</v>
      </c>
      <c r="E87" s="5">
        <f t="shared" si="1"/>
        <v>4784.16</v>
      </c>
      <c r="G87" s="23" t="s">
        <v>1103</v>
      </c>
    </row>
    <row r="88" spans="1:7" x14ac:dyDescent="0.25">
      <c r="A88" s="18" t="s">
        <v>1029</v>
      </c>
      <c r="B88" s="5">
        <v>696.29</v>
      </c>
      <c r="C88" s="5">
        <v>1503.18</v>
      </c>
      <c r="D88" s="5">
        <v>1520.3199999999997</v>
      </c>
      <c r="E88" s="5">
        <f t="shared" si="1"/>
        <v>3719.79</v>
      </c>
      <c r="G88" s="23" t="s">
        <v>1105</v>
      </c>
    </row>
    <row r="89" spans="1:7" x14ac:dyDescent="0.25">
      <c r="A89" s="18" t="s">
        <v>1030</v>
      </c>
      <c r="B89" s="5">
        <v>1653.07</v>
      </c>
      <c r="C89" s="5">
        <v>532.86</v>
      </c>
      <c r="D89" s="5">
        <v>320.78000000000003</v>
      </c>
      <c r="E89" s="5">
        <f t="shared" si="1"/>
        <v>2506.71</v>
      </c>
      <c r="G89" s="23" t="s">
        <v>1107</v>
      </c>
    </row>
    <row r="90" spans="1:7" x14ac:dyDescent="0.25">
      <c r="A90" s="18" t="s">
        <v>1031</v>
      </c>
      <c r="B90" s="5">
        <v>70299.97</v>
      </c>
      <c r="C90" s="5">
        <v>95170.98</v>
      </c>
      <c r="D90" s="5">
        <v>80634.7</v>
      </c>
      <c r="E90" s="5">
        <f t="shared" si="1"/>
        <v>246105.65000000002</v>
      </c>
      <c r="G90" s="23" t="s">
        <v>1103</v>
      </c>
    </row>
    <row r="91" spans="1:7" x14ac:dyDescent="0.25">
      <c r="A91" s="18" t="s">
        <v>1032</v>
      </c>
      <c r="B91" s="5">
        <v>1220.3000000000002</v>
      </c>
      <c r="C91" s="5">
        <v>4.8</v>
      </c>
      <c r="D91" s="5">
        <v>61.870000000000012</v>
      </c>
      <c r="E91" s="5">
        <f t="shared" si="1"/>
        <v>1286.9700000000003</v>
      </c>
      <c r="G91" s="23" t="s">
        <v>1103</v>
      </c>
    </row>
    <row r="92" spans="1:7" x14ac:dyDescent="0.25">
      <c r="A92" s="18" t="s">
        <v>1033</v>
      </c>
      <c r="B92" s="5">
        <v>6896.85</v>
      </c>
      <c r="C92" s="5">
        <v>2857.85</v>
      </c>
      <c r="D92" s="5">
        <v>4094.2000000000003</v>
      </c>
      <c r="E92" s="5">
        <f t="shared" si="1"/>
        <v>13848.900000000001</v>
      </c>
      <c r="G92" s="23" t="s">
        <v>1105</v>
      </c>
    </row>
    <row r="93" spans="1:7" x14ac:dyDescent="0.25">
      <c r="A93" s="18" t="s">
        <v>1034</v>
      </c>
      <c r="B93" s="5">
        <v>617.16000000000008</v>
      </c>
      <c r="C93" s="5">
        <v>344.95</v>
      </c>
      <c r="D93" s="5">
        <v>305.66999999999996</v>
      </c>
      <c r="E93" s="5">
        <f t="shared" si="1"/>
        <v>1267.7800000000002</v>
      </c>
      <c r="G93" s="23" t="s">
        <v>1105</v>
      </c>
    </row>
    <row r="94" spans="1:7" x14ac:dyDescent="0.25">
      <c r="A94" s="18" t="s">
        <v>1035</v>
      </c>
      <c r="B94" s="5">
        <v>29.74</v>
      </c>
      <c r="C94" s="5">
        <v>3164.43</v>
      </c>
      <c r="D94" s="5">
        <v>1380.2</v>
      </c>
      <c r="E94" s="5">
        <f t="shared" si="1"/>
        <v>4574.37</v>
      </c>
      <c r="G94" s="23" t="s">
        <v>1105</v>
      </c>
    </row>
    <row r="95" spans="1:7" x14ac:dyDescent="0.25">
      <c r="A95" s="18" t="s">
        <v>1036</v>
      </c>
      <c r="B95" s="5">
        <v>4837.24</v>
      </c>
      <c r="C95" s="5">
        <v>2011.6699999999996</v>
      </c>
      <c r="D95" s="5">
        <v>1640.9699999999998</v>
      </c>
      <c r="E95" s="5">
        <f t="shared" si="1"/>
        <v>8489.8799999999992</v>
      </c>
      <c r="G95" s="23" t="s">
        <v>1105</v>
      </c>
    </row>
    <row r="96" spans="1:7" x14ac:dyDescent="0.25">
      <c r="A96" s="18" t="s">
        <v>1037</v>
      </c>
      <c r="B96" s="5">
        <v>675.25</v>
      </c>
      <c r="C96" s="5">
        <v>1721.38</v>
      </c>
      <c r="D96" s="5">
        <v>1336.27</v>
      </c>
      <c r="E96" s="5">
        <f t="shared" si="1"/>
        <v>3732.9</v>
      </c>
      <c r="G96" s="23" t="s">
        <v>1110</v>
      </c>
    </row>
    <row r="97" spans="1:7" x14ac:dyDescent="0.25">
      <c r="A97" s="18" t="s">
        <v>1038</v>
      </c>
      <c r="B97" s="5">
        <v>561.16</v>
      </c>
      <c r="C97" s="5">
        <v>62.75</v>
      </c>
      <c r="D97" s="5">
        <v>266.26</v>
      </c>
      <c r="E97" s="5">
        <f t="shared" si="1"/>
        <v>890.17</v>
      </c>
      <c r="G97" s="23" t="s">
        <v>1111</v>
      </c>
    </row>
    <row r="98" spans="1:7" x14ac:dyDescent="0.25">
      <c r="A98" s="18" t="s">
        <v>1039</v>
      </c>
      <c r="B98" s="5">
        <v>1002.8</v>
      </c>
      <c r="C98" s="5">
        <v>650.68999999999994</v>
      </c>
      <c r="D98" s="5">
        <v>141.88</v>
      </c>
      <c r="E98" s="5">
        <f t="shared" si="1"/>
        <v>1795.37</v>
      </c>
      <c r="G98" s="23" t="s">
        <v>1111</v>
      </c>
    </row>
    <row r="99" spans="1:7" x14ac:dyDescent="0.25">
      <c r="A99" s="18" t="s">
        <v>1043</v>
      </c>
      <c r="B99" s="5">
        <v>2752.1100000000006</v>
      </c>
      <c r="C99" s="5">
        <v>361.31</v>
      </c>
      <c r="D99" s="5">
        <v>2.13</v>
      </c>
      <c r="E99" s="5">
        <f t="shared" si="1"/>
        <v>3115.5500000000006</v>
      </c>
      <c r="G99" s="23" t="s">
        <v>1105</v>
      </c>
    </row>
    <row r="100" spans="1:7" x14ac:dyDescent="0.25">
      <c r="A100" s="18" t="s">
        <v>1040</v>
      </c>
      <c r="B100" s="5">
        <v>687.69</v>
      </c>
      <c r="C100" s="5">
        <v>424.54999999999995</v>
      </c>
      <c r="D100" s="5">
        <v>110.28999999999999</v>
      </c>
      <c r="E100" s="5">
        <f t="shared" si="1"/>
        <v>1222.53</v>
      </c>
      <c r="G100" s="23" t="s">
        <v>1112</v>
      </c>
    </row>
    <row r="101" spans="1:7" x14ac:dyDescent="0.25">
      <c r="A101" s="18" t="s">
        <v>1041</v>
      </c>
      <c r="B101" s="5">
        <v>6946.1499999999987</v>
      </c>
      <c r="C101" s="5">
        <v>1378.77</v>
      </c>
      <c r="D101" s="5">
        <v>1157.44</v>
      </c>
      <c r="E101" s="5">
        <f t="shared" si="1"/>
        <v>9482.3599999999988</v>
      </c>
      <c r="G101" s="23" t="s">
        <v>1108</v>
      </c>
    </row>
    <row r="102" spans="1:7" x14ac:dyDescent="0.25">
      <c r="A102" s="18" t="s">
        <v>1042</v>
      </c>
      <c r="B102" s="5">
        <v>836.61999999999989</v>
      </c>
      <c r="C102" s="5">
        <v>239.69</v>
      </c>
      <c r="D102" s="5">
        <v>343.62</v>
      </c>
      <c r="E102" s="5">
        <f t="shared" si="1"/>
        <v>1419.9299999999998</v>
      </c>
      <c r="G102" s="23" t="s">
        <v>1112</v>
      </c>
    </row>
    <row r="103" spans="1:7" x14ac:dyDescent="0.25">
      <c r="A103" s="18" t="s">
        <v>1098</v>
      </c>
      <c r="B103" s="5">
        <v>0</v>
      </c>
      <c r="C103" s="5">
        <v>0</v>
      </c>
      <c r="D103" s="5">
        <v>119.59</v>
      </c>
      <c r="E103" s="5">
        <f t="shared" si="1"/>
        <v>119.59</v>
      </c>
      <c r="G103" s="23" t="s">
        <v>1105</v>
      </c>
    </row>
    <row r="104" spans="1:7" x14ac:dyDescent="0.25">
      <c r="A104" s="18" t="s">
        <v>1044</v>
      </c>
      <c r="B104" s="5">
        <v>292.22000000000003</v>
      </c>
      <c r="C104" s="5">
        <v>1176.53</v>
      </c>
      <c r="D104" s="5">
        <v>125.51</v>
      </c>
      <c r="E104" s="5">
        <f t="shared" si="1"/>
        <v>1594.26</v>
      </c>
      <c r="G104" s="23" t="s">
        <v>1103</v>
      </c>
    </row>
    <row r="105" spans="1:7" x14ac:dyDescent="0.25">
      <c r="A105" s="18" t="s">
        <v>1045</v>
      </c>
      <c r="B105" s="5">
        <v>2520.87</v>
      </c>
      <c r="C105" s="5">
        <v>21.16</v>
      </c>
      <c r="D105" s="5">
        <v>0</v>
      </c>
      <c r="E105" s="5">
        <f t="shared" si="1"/>
        <v>2542.0299999999997</v>
      </c>
      <c r="G105" s="23" t="s">
        <v>1102</v>
      </c>
    </row>
    <row r="106" spans="1:7" x14ac:dyDescent="0.25">
      <c r="A106" s="18" t="s">
        <v>1046</v>
      </c>
      <c r="B106" s="5">
        <v>311.45</v>
      </c>
      <c r="C106" s="5">
        <v>304.57</v>
      </c>
      <c r="D106" s="5">
        <v>226.79</v>
      </c>
      <c r="E106" s="5">
        <f t="shared" si="1"/>
        <v>842.81</v>
      </c>
      <c r="G106" s="23" t="s">
        <v>1103</v>
      </c>
    </row>
    <row r="107" spans="1:7" x14ac:dyDescent="0.25">
      <c r="A107" s="18" t="s">
        <v>1047</v>
      </c>
      <c r="B107" s="5">
        <v>7071.51</v>
      </c>
      <c r="C107" s="5">
        <v>2380.7200000000003</v>
      </c>
      <c r="D107" s="5">
        <v>10067.99</v>
      </c>
      <c r="E107" s="5">
        <f t="shared" si="1"/>
        <v>19520.22</v>
      </c>
      <c r="G107" s="23" t="s">
        <v>1102</v>
      </c>
    </row>
    <row r="108" spans="1:7" x14ac:dyDescent="0.25">
      <c r="A108" s="18" t="s">
        <v>1048</v>
      </c>
      <c r="B108" s="5">
        <v>19121.800000000003</v>
      </c>
      <c r="C108" s="5">
        <v>34105.96</v>
      </c>
      <c r="D108" s="5">
        <v>19085.430000000004</v>
      </c>
      <c r="E108" s="5">
        <f t="shared" si="1"/>
        <v>72313.19</v>
      </c>
      <c r="G108" s="23" t="s">
        <v>1103</v>
      </c>
    </row>
    <row r="109" spans="1:7" x14ac:dyDescent="0.25">
      <c r="A109" s="18" t="s">
        <v>1049</v>
      </c>
      <c r="B109" s="5">
        <v>101.64</v>
      </c>
      <c r="C109" s="5">
        <v>0</v>
      </c>
      <c r="D109" s="5">
        <v>0</v>
      </c>
      <c r="E109" s="5">
        <f t="shared" si="1"/>
        <v>101.64</v>
      </c>
      <c r="G109" s="23" t="s">
        <v>1103</v>
      </c>
    </row>
    <row r="110" spans="1:7" x14ac:dyDescent="0.25">
      <c r="A110" s="18" t="s">
        <v>1099</v>
      </c>
      <c r="B110" s="5">
        <v>0</v>
      </c>
      <c r="C110" s="5">
        <v>0</v>
      </c>
      <c r="D110" s="5">
        <v>2598</v>
      </c>
      <c r="E110" s="5">
        <f t="shared" si="1"/>
        <v>2598</v>
      </c>
      <c r="G110" s="23" t="s">
        <v>1105</v>
      </c>
    </row>
    <row r="111" spans="1:7" x14ac:dyDescent="0.25">
      <c r="A111" s="18" t="s">
        <v>1050</v>
      </c>
      <c r="B111" s="5">
        <v>2611.5</v>
      </c>
      <c r="C111" s="5">
        <v>2710.26</v>
      </c>
      <c r="D111" s="5">
        <v>2407.21</v>
      </c>
      <c r="E111" s="5">
        <f t="shared" si="1"/>
        <v>7728.97</v>
      </c>
      <c r="G111" s="23" t="s">
        <v>1102</v>
      </c>
    </row>
    <row r="112" spans="1:7" x14ac:dyDescent="0.25">
      <c r="A112" s="18" t="s">
        <v>1051</v>
      </c>
      <c r="B112" s="5">
        <v>14.7</v>
      </c>
      <c r="C112" s="5">
        <v>490.82999999999993</v>
      </c>
      <c r="D112" s="5">
        <v>153.36000000000001</v>
      </c>
      <c r="E112" s="5">
        <f t="shared" si="1"/>
        <v>658.88999999999987</v>
      </c>
      <c r="G112" s="23" t="s">
        <v>1102</v>
      </c>
    </row>
    <row r="113" spans="1:7" x14ac:dyDescent="0.25">
      <c r="A113" s="18" t="s">
        <v>1052</v>
      </c>
      <c r="B113" s="5">
        <v>6782.6200000000008</v>
      </c>
      <c r="C113" s="5">
        <v>1290.4899999999998</v>
      </c>
      <c r="D113" s="5">
        <v>211.18</v>
      </c>
      <c r="E113" s="5">
        <f t="shared" si="1"/>
        <v>8284.2900000000009</v>
      </c>
      <c r="G113" s="23" t="s">
        <v>1102</v>
      </c>
    </row>
    <row r="114" spans="1:7" x14ac:dyDescent="0.25">
      <c r="A114" s="18" t="s">
        <v>1053</v>
      </c>
      <c r="B114" s="5">
        <v>21.16</v>
      </c>
      <c r="C114" s="5">
        <v>446.04</v>
      </c>
      <c r="D114" s="5">
        <v>22.92</v>
      </c>
      <c r="E114" s="5">
        <f t="shared" si="1"/>
        <v>490.12000000000006</v>
      </c>
      <c r="G114" s="23" t="s">
        <v>1102</v>
      </c>
    </row>
    <row r="115" spans="1:7" x14ac:dyDescent="0.25">
      <c r="A115" s="18" t="s">
        <v>1054</v>
      </c>
      <c r="B115" s="5">
        <v>2284.2599999999998</v>
      </c>
      <c r="C115" s="5">
        <v>2790.4900000000002</v>
      </c>
      <c r="D115" s="5">
        <v>2810.88</v>
      </c>
      <c r="E115" s="5">
        <f t="shared" si="1"/>
        <v>7885.63</v>
      </c>
      <c r="G115" s="23" t="s">
        <v>1102</v>
      </c>
    </row>
    <row r="116" spans="1:7" x14ac:dyDescent="0.25">
      <c r="A116" s="18" t="s">
        <v>1055</v>
      </c>
      <c r="B116" s="5">
        <v>79.19</v>
      </c>
      <c r="C116" s="5">
        <v>1755.5299999999997</v>
      </c>
      <c r="D116" s="5">
        <v>0</v>
      </c>
      <c r="E116" s="5">
        <f t="shared" si="1"/>
        <v>1834.7199999999998</v>
      </c>
      <c r="G116" s="23" t="s">
        <v>1102</v>
      </c>
    </row>
    <row r="117" spans="1:7" x14ac:dyDescent="0.25">
      <c r="A117" s="18" t="s">
        <v>1056</v>
      </c>
      <c r="B117" s="5">
        <v>711.73</v>
      </c>
      <c r="C117" s="5">
        <v>301.95</v>
      </c>
      <c r="D117" s="5">
        <v>173.03</v>
      </c>
      <c r="E117" s="5">
        <f t="shared" si="1"/>
        <v>1186.71</v>
      </c>
      <c r="G117" s="23" t="s">
        <v>1102</v>
      </c>
    </row>
    <row r="118" spans="1:7" x14ac:dyDescent="0.25">
      <c r="A118" s="18" t="s">
        <v>1057</v>
      </c>
      <c r="B118" s="5">
        <v>12151.84</v>
      </c>
      <c r="C118" s="5">
        <v>10003.970000000001</v>
      </c>
      <c r="D118" s="5">
        <v>2799.32</v>
      </c>
      <c r="E118" s="5">
        <f t="shared" si="1"/>
        <v>24955.13</v>
      </c>
      <c r="G118" s="23" t="s">
        <v>1104</v>
      </c>
    </row>
    <row r="119" spans="1:7" x14ac:dyDescent="0.25">
      <c r="A119" s="18" t="s">
        <v>1058</v>
      </c>
      <c r="B119" s="5">
        <v>5588.8</v>
      </c>
      <c r="C119" s="5">
        <v>757.11</v>
      </c>
      <c r="D119" s="5">
        <v>163.72</v>
      </c>
      <c r="E119" s="5">
        <f t="shared" si="1"/>
        <v>6509.63</v>
      </c>
      <c r="G119" s="23" t="s">
        <v>1102</v>
      </c>
    </row>
    <row r="120" spans="1:7" x14ac:dyDescent="0.25">
      <c r="A120" s="18" t="s">
        <v>1059</v>
      </c>
      <c r="B120" s="5">
        <v>899.02</v>
      </c>
      <c r="C120" s="5">
        <v>2216.39</v>
      </c>
      <c r="D120" s="5">
        <v>1601.78</v>
      </c>
      <c r="E120" s="5">
        <f t="shared" si="1"/>
        <v>4717.1899999999996</v>
      </c>
      <c r="G120" s="23" t="s">
        <v>1102</v>
      </c>
    </row>
    <row r="121" spans="1:7" x14ac:dyDescent="0.25">
      <c r="A121" s="18" t="s">
        <v>1060</v>
      </c>
      <c r="B121" s="5">
        <v>49115.35</v>
      </c>
      <c r="C121" s="5">
        <v>48305.95</v>
      </c>
      <c r="D121" s="5">
        <v>26438.77</v>
      </c>
      <c r="E121" s="5">
        <f t="shared" si="1"/>
        <v>123860.06999999999</v>
      </c>
      <c r="G121" s="23" t="s">
        <v>1103</v>
      </c>
    </row>
    <row r="122" spans="1:7" x14ac:dyDescent="0.25">
      <c r="A122" s="18" t="s">
        <v>1061</v>
      </c>
      <c r="B122" s="5">
        <v>391527.80000000005</v>
      </c>
      <c r="C122" s="5">
        <v>208250.30999999997</v>
      </c>
      <c r="D122" s="5">
        <v>160379.05999999997</v>
      </c>
      <c r="E122" s="5">
        <f t="shared" si="1"/>
        <v>760157.16999999993</v>
      </c>
      <c r="G122" s="23" t="s">
        <v>1102</v>
      </c>
    </row>
    <row r="123" spans="1:7" x14ac:dyDescent="0.25">
      <c r="A123" s="18" t="s">
        <v>1062</v>
      </c>
      <c r="B123" s="5">
        <v>4181.5</v>
      </c>
      <c r="C123" s="5">
        <v>1906.3500000000001</v>
      </c>
      <c r="D123" s="5">
        <v>1218.76</v>
      </c>
      <c r="E123" s="5">
        <f t="shared" si="1"/>
        <v>7306.6100000000006</v>
      </c>
      <c r="G123" s="23" t="s">
        <v>1102</v>
      </c>
    </row>
    <row r="124" spans="1:7" x14ac:dyDescent="0.25">
      <c r="A124" s="18" t="s">
        <v>1063</v>
      </c>
      <c r="B124" s="5">
        <v>223.48999999999998</v>
      </c>
      <c r="C124" s="5">
        <v>219.95999999999998</v>
      </c>
      <c r="D124" s="5">
        <v>0</v>
      </c>
      <c r="E124" s="5">
        <f t="shared" si="1"/>
        <v>443.44999999999993</v>
      </c>
      <c r="G124" s="23" t="s">
        <v>1102</v>
      </c>
    </row>
    <row r="125" spans="1:7" x14ac:dyDescent="0.25">
      <c r="A125" s="18" t="s">
        <v>1064</v>
      </c>
      <c r="B125" s="5">
        <v>1149.06</v>
      </c>
      <c r="C125" s="5">
        <v>177.01999999999998</v>
      </c>
      <c r="D125" s="5">
        <v>100.96</v>
      </c>
      <c r="E125" s="5">
        <f t="shared" si="1"/>
        <v>1427.04</v>
      </c>
      <c r="G125" s="23" t="s">
        <v>1102</v>
      </c>
    </row>
    <row r="126" spans="1:7" x14ac:dyDescent="0.25">
      <c r="A126" s="18" t="s">
        <v>1100</v>
      </c>
      <c r="B126" s="5">
        <v>0</v>
      </c>
      <c r="C126" s="5">
        <v>0</v>
      </c>
      <c r="D126" s="5">
        <v>803.62999999999988</v>
      </c>
      <c r="E126" s="5">
        <f t="shared" si="1"/>
        <v>803.62999999999988</v>
      </c>
      <c r="G126" s="23" t="s">
        <v>1102</v>
      </c>
    </row>
    <row r="127" spans="1:7" x14ac:dyDescent="0.25">
      <c r="A127" s="18" t="s">
        <v>1065</v>
      </c>
      <c r="B127" s="5">
        <v>299.8</v>
      </c>
      <c r="C127" s="5">
        <v>217.19</v>
      </c>
      <c r="D127" s="5">
        <v>147.75</v>
      </c>
      <c r="E127" s="5">
        <f t="shared" si="1"/>
        <v>664.74</v>
      </c>
      <c r="G127" s="23" t="s">
        <v>1102</v>
      </c>
    </row>
    <row r="128" spans="1:7" x14ac:dyDescent="0.25">
      <c r="A128" s="18" t="s">
        <v>1066</v>
      </c>
      <c r="B128" s="5">
        <v>475.14</v>
      </c>
      <c r="C128" s="5">
        <v>0</v>
      </c>
      <c r="D128" s="5">
        <v>0</v>
      </c>
      <c r="E128" s="5">
        <f t="shared" si="1"/>
        <v>475.14</v>
      </c>
      <c r="G128" s="23" t="s">
        <v>1102</v>
      </c>
    </row>
    <row r="129" spans="1:7" x14ac:dyDescent="0.25">
      <c r="A129" s="18" t="s">
        <v>1067</v>
      </c>
      <c r="B129" s="5">
        <v>3484.1999999999989</v>
      </c>
      <c r="C129" s="5">
        <v>5673.9099999999989</v>
      </c>
      <c r="D129" s="5">
        <v>7470.57</v>
      </c>
      <c r="E129" s="5">
        <f t="shared" ref="E129:E141" si="2">SUM(B129:D129)</f>
        <v>16628.679999999997</v>
      </c>
      <c r="G129" s="23" t="s">
        <v>1103</v>
      </c>
    </row>
    <row r="130" spans="1:7" x14ac:dyDescent="0.25">
      <c r="A130" s="18" t="s">
        <v>1101</v>
      </c>
      <c r="B130" s="5">
        <v>0</v>
      </c>
      <c r="C130" s="5">
        <v>0</v>
      </c>
      <c r="D130" s="5">
        <v>93.5</v>
      </c>
      <c r="E130" s="5">
        <f t="shared" si="2"/>
        <v>93.5</v>
      </c>
      <c r="G130" s="23" t="s">
        <v>1104</v>
      </c>
    </row>
    <row r="131" spans="1:7" x14ac:dyDescent="0.25">
      <c r="A131" s="18" t="s">
        <v>1068</v>
      </c>
      <c r="B131" s="5">
        <v>38236.800000000003</v>
      </c>
      <c r="C131" s="5">
        <v>0</v>
      </c>
      <c r="D131" s="5">
        <v>40400</v>
      </c>
      <c r="E131" s="5">
        <f t="shared" si="2"/>
        <v>78636.800000000003</v>
      </c>
      <c r="G131" s="23" t="s">
        <v>1103</v>
      </c>
    </row>
    <row r="132" spans="1:7" x14ac:dyDescent="0.25">
      <c r="A132" s="18" t="s">
        <v>1069</v>
      </c>
      <c r="B132" s="5">
        <v>1114.0299999999997</v>
      </c>
      <c r="C132" s="5">
        <v>1969.23</v>
      </c>
      <c r="D132" s="5">
        <v>519.71</v>
      </c>
      <c r="E132" s="5">
        <f t="shared" si="2"/>
        <v>3602.97</v>
      </c>
      <c r="G132" s="23" t="s">
        <v>1102</v>
      </c>
    </row>
    <row r="133" spans="1:7" x14ac:dyDescent="0.25">
      <c r="A133" s="18" t="s">
        <v>1070</v>
      </c>
      <c r="B133" s="5">
        <v>309375.6100000001</v>
      </c>
      <c r="C133" s="5">
        <v>84889.599999999962</v>
      </c>
      <c r="D133" s="5">
        <v>63182.97</v>
      </c>
      <c r="E133" s="5">
        <f t="shared" si="2"/>
        <v>457448.18000000005</v>
      </c>
      <c r="G133" s="23" t="s">
        <v>1102</v>
      </c>
    </row>
    <row r="134" spans="1:7" x14ac:dyDescent="0.25">
      <c r="A134" s="18" t="s">
        <v>1071</v>
      </c>
      <c r="B134" s="5">
        <v>594.05000000000007</v>
      </c>
      <c r="C134" s="5">
        <v>356.95000000000005</v>
      </c>
      <c r="D134" s="5">
        <v>291.68</v>
      </c>
      <c r="E134" s="5">
        <f t="shared" si="2"/>
        <v>1242.68</v>
      </c>
      <c r="G134" s="23" t="s">
        <v>1102</v>
      </c>
    </row>
    <row r="135" spans="1:7" x14ac:dyDescent="0.25">
      <c r="A135" s="18" t="s">
        <v>1072</v>
      </c>
      <c r="B135" s="5">
        <v>59186.37999999999</v>
      </c>
      <c r="C135" s="5">
        <v>50662.900000000009</v>
      </c>
      <c r="D135" s="5">
        <v>34398.510000000009</v>
      </c>
      <c r="E135" s="5">
        <f t="shared" si="2"/>
        <v>144247.79</v>
      </c>
      <c r="G135" s="23" t="s">
        <v>1113</v>
      </c>
    </row>
    <row r="136" spans="1:7" x14ac:dyDescent="0.25">
      <c r="A136" s="18" t="s">
        <v>1090</v>
      </c>
      <c r="B136" s="5">
        <v>0</v>
      </c>
      <c r="C136" s="5">
        <v>624.58000000000004</v>
      </c>
      <c r="D136" s="5">
        <v>0</v>
      </c>
      <c r="E136" s="5">
        <f t="shared" si="2"/>
        <v>624.58000000000004</v>
      </c>
      <c r="G136" s="23" t="s">
        <v>1102</v>
      </c>
    </row>
    <row r="137" spans="1:7" x14ac:dyDescent="0.25">
      <c r="A137" s="18" t="s">
        <v>1073</v>
      </c>
      <c r="B137" s="5">
        <v>2011.81</v>
      </c>
      <c r="C137" s="5">
        <v>1183.4100000000001</v>
      </c>
      <c r="D137" s="5">
        <v>3329.4700000000003</v>
      </c>
      <c r="E137" s="5">
        <f t="shared" si="2"/>
        <v>6524.6900000000005</v>
      </c>
      <c r="G137" s="23" t="s">
        <v>1102</v>
      </c>
    </row>
    <row r="138" spans="1:7" x14ac:dyDescent="0.25">
      <c r="A138" s="18" t="s">
        <v>1074</v>
      </c>
      <c r="B138" s="5">
        <v>36905.369999999988</v>
      </c>
      <c r="C138" s="5">
        <v>29328.370000000006</v>
      </c>
      <c r="D138" s="5">
        <v>32267.200000000001</v>
      </c>
      <c r="E138" s="5">
        <f t="shared" si="2"/>
        <v>98500.939999999988</v>
      </c>
      <c r="G138" s="23" t="s">
        <v>1102</v>
      </c>
    </row>
    <row r="139" spans="1:7" x14ac:dyDescent="0.25">
      <c r="A139" s="18" t="s">
        <v>1075</v>
      </c>
      <c r="B139" s="5">
        <v>13461.93</v>
      </c>
      <c r="C139" s="5">
        <v>14534.589999999998</v>
      </c>
      <c r="D139" s="5">
        <v>6583.22</v>
      </c>
      <c r="E139" s="5">
        <f t="shared" si="2"/>
        <v>34579.74</v>
      </c>
      <c r="G139" s="23" t="s">
        <v>1105</v>
      </c>
    </row>
    <row r="140" spans="1:7" x14ac:dyDescent="0.25">
      <c r="A140" s="18" t="s">
        <v>1076</v>
      </c>
      <c r="B140" s="5">
        <v>30.619999999999997</v>
      </c>
      <c r="C140" s="5">
        <v>5.0299999999999994</v>
      </c>
      <c r="D140" s="5">
        <v>27.369999999999997</v>
      </c>
      <c r="E140" s="5">
        <f t="shared" si="2"/>
        <v>63.019999999999996</v>
      </c>
      <c r="G140" s="23" t="s">
        <v>1102</v>
      </c>
    </row>
    <row r="141" spans="1:7" x14ac:dyDescent="0.25">
      <c r="A141" s="18" t="s">
        <v>1077</v>
      </c>
      <c r="B141" s="5">
        <v>94.49</v>
      </c>
      <c r="C141" s="5">
        <v>0</v>
      </c>
      <c r="D141" s="5">
        <v>307.38</v>
      </c>
      <c r="E141" s="5">
        <f t="shared" si="2"/>
        <v>401.87</v>
      </c>
      <c r="G141" s="23" t="s">
        <v>1102</v>
      </c>
    </row>
    <row r="142" spans="1:7" x14ac:dyDescent="0.25">
      <c r="A142" s="24" t="s">
        <v>792</v>
      </c>
      <c r="B142" s="5">
        <v>1310658.3900000001</v>
      </c>
      <c r="C142" s="5">
        <v>886933.58999999985</v>
      </c>
      <c r="D142" s="5">
        <v>717430.08999999985</v>
      </c>
      <c r="E142" s="5">
        <v>2915022.0700000003</v>
      </c>
    </row>
  </sheetData>
  <autoFilter ref="A1:G142" xr:uid="{00000000-0009-0000-0000-000002000000}"/>
  <sortState xmlns:xlrd2="http://schemas.microsoft.com/office/spreadsheetml/2017/richdata2" ref="A2:E147">
    <sortCondition ref="A2"/>
  </sortState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Consumo itens</vt:lpstr>
      <vt:lpstr>Consumo interior</vt:lpstr>
      <vt:lpstr>Consumo capital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xpadmin</dc:creator>
  <cp:lastModifiedBy>Mariano Westphalen Lorenzon</cp:lastModifiedBy>
  <dcterms:created xsi:type="dcterms:W3CDTF">2025-06-05T14:24:49Z</dcterms:created>
  <dcterms:modified xsi:type="dcterms:W3CDTF">2025-11-24T21:02:37Z</dcterms:modified>
</cp:coreProperties>
</file>